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G:\マイドライブ\02. disk1\05_観光拠点連携情報発信事業\R７年度\観光満足度調査\【報告書】R7年度_観光拠点連携情報発信事業（観光満足度調査）\交流人口動態調査\"/>
    </mc:Choice>
  </mc:AlternateContent>
  <xr:revisionPtr revIDLastSave="0" documentId="8_{4B79B5BB-805C-4314-9859-2AB089CAC497}" xr6:coauthVersionLast="47" xr6:coauthVersionMax="47" xr10:uidLastSave="{00000000-0000-0000-0000-000000000000}"/>
  <bookViews>
    <workbookView xWindow="20370" yWindow="-120" windowWidth="24240" windowHeight="13020" xr2:uid="{FC6C1F54-DE58-4F0A-9418-736E8BEC5A88}"/>
  </bookViews>
  <sheets>
    <sheet name="202509"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<sst xmlns="http://schemas.openxmlformats.org/spreadsheetml/2006/main" count="574" uniqueCount="355">
  <si>
    <t>202509～202509</t>
  </si>
  <si>
    <t>page:</t>
    <phoneticPr fontId="4"/>
  </si>
  <si>
    <t>ターゲット属性</t>
    <rPh sb="5" eb="7">
      <t>ゾクセイ</t>
    </rPh>
    <phoneticPr fontId="4"/>
  </si>
  <si>
    <t>測定月：</t>
    <rPh sb="0" eb="3">
      <t>ソクテイツキ</t>
    </rPh>
    <phoneticPr fontId="4"/>
  </si>
  <si>
    <t>202509～202509</t>
    <phoneticPr fontId="4"/>
  </si>
  <si>
    <t>全サンプル回答数：</t>
    <rPh sb="0" eb="1">
      <t>ゼン</t>
    </rPh>
    <rPh sb="5" eb="8">
      <t>カイトウスウ</t>
    </rPh>
    <phoneticPr fontId="4"/>
  </si>
  <si>
    <t>居住地：</t>
    <rPh sb="0" eb="3">
      <t>キョジュウチ</t>
    </rPh>
    <phoneticPr fontId="4"/>
  </si>
  <si>
    <t>ターゲットサンプル数：</t>
    <rPh sb="9" eb="10">
      <t>スウ</t>
    </rPh>
    <phoneticPr fontId="4"/>
  </si>
  <si>
    <t>言語：</t>
    <rPh sb="0" eb="2">
      <t>ゲンゴ</t>
    </rPh>
    <phoneticPr fontId="4"/>
  </si>
  <si>
    <t>日本語</t>
    <rPh sb="0" eb="3">
      <t>ニホンゴ</t>
    </rPh>
    <phoneticPr fontId="4"/>
  </si>
  <si>
    <t>来訪目的：</t>
    <rPh sb="0" eb="4">
      <t>ライホウモクテキ</t>
    </rPh>
    <phoneticPr fontId="4"/>
  </si>
  <si>
    <t>アンケート回答場所：</t>
    <rPh sb="5" eb="9">
      <t>カイトウバショ</t>
    </rPh>
    <phoneticPr fontId="4"/>
  </si>
  <si>
    <t>奄美大島  Amami oshima</t>
    <phoneticPr fontId="4"/>
  </si>
  <si>
    <t>KPI数値</t>
    <rPh sb="3" eb="5">
      <t>スウチ</t>
    </rPh>
    <phoneticPr fontId="4"/>
  </si>
  <si>
    <t>測定月</t>
    <rPh sb="0" eb="3">
      <t>ソクテイツキ</t>
    </rPh>
    <phoneticPr fontId="4"/>
  </si>
  <si>
    <t>ターゲットサンプル数</t>
    <rPh sb="9" eb="10">
      <t>スウ</t>
    </rPh>
    <phoneticPr fontId="4"/>
  </si>
  <si>
    <t>旅行全体の満足度</t>
    <rPh sb="0" eb="4">
      <t>リョコウゼンタイ</t>
    </rPh>
    <rPh sb="5" eb="8">
      <t>マンゾクド</t>
    </rPh>
    <phoneticPr fontId="4"/>
  </si>
  <si>
    <t>宿泊の満足度</t>
    <rPh sb="0" eb="2">
      <t>シュクハク</t>
    </rPh>
    <phoneticPr fontId="4"/>
  </si>
  <si>
    <t>食事の満足度</t>
    <rPh sb="0" eb="2">
      <t>ショクジ</t>
    </rPh>
    <phoneticPr fontId="4"/>
  </si>
  <si>
    <t>土産の満足度</t>
    <rPh sb="0" eb="2">
      <t>ミヤゲ</t>
    </rPh>
    <phoneticPr fontId="4"/>
  </si>
  <si>
    <t>公共交通機関の利便性</t>
    <rPh sb="0" eb="6">
      <t>コウキョウコウツウキカン</t>
    </rPh>
    <rPh sb="7" eb="10">
      <t>リベンセイ</t>
    </rPh>
    <phoneticPr fontId="4"/>
  </si>
  <si>
    <t>観光施設</t>
    <rPh sb="0" eb="4">
      <t>カンコウシセツ</t>
    </rPh>
    <phoneticPr fontId="4"/>
  </si>
  <si>
    <t>自然景観</t>
    <rPh sb="0" eb="4">
      <t>シゼンケイカン</t>
    </rPh>
    <phoneticPr fontId="4"/>
  </si>
  <si>
    <t>ホスピタリティ</t>
    <phoneticPr fontId="4"/>
  </si>
  <si>
    <t>観光客の宿泊日数</t>
    <rPh sb="0" eb="3">
      <t>カンコウキャク</t>
    </rPh>
    <rPh sb="4" eb="6">
      <t>シュクハク</t>
    </rPh>
    <rPh sb="6" eb="8">
      <t>ニッスウ</t>
    </rPh>
    <phoneticPr fontId="4"/>
  </si>
  <si>
    <t>観光客の消費額</t>
    <rPh sb="0" eb="3">
      <t>カンコウキャク</t>
    </rPh>
    <rPh sb="4" eb="6">
      <t>ショウヒ</t>
    </rPh>
    <rPh sb="6" eb="7">
      <t>ガク</t>
    </rPh>
    <phoneticPr fontId="4"/>
  </si>
  <si>
    <t>観光客のリピーター率</t>
    <rPh sb="0" eb="3">
      <t>カンコウキャク</t>
    </rPh>
    <rPh sb="9" eb="10">
      <t>リツ</t>
    </rPh>
    <phoneticPr fontId="4"/>
  </si>
  <si>
    <t>※観光客の平均消費額は空白回答もカウントした数値で算出しております。</t>
    <rPh sb="1" eb="4">
      <t>カンコウキャク</t>
    </rPh>
    <rPh sb="5" eb="10">
      <t>ヘイキンショウヒガク</t>
    </rPh>
    <rPh sb="11" eb="13">
      <t>クウハク</t>
    </rPh>
    <rPh sb="13" eb="15">
      <t>カイトウ</t>
    </rPh>
    <rPh sb="22" eb="24">
      <t>スウチ</t>
    </rPh>
    <rPh sb="25" eb="27">
      <t>サンシュツ</t>
    </rPh>
    <phoneticPr fontId="4"/>
  </si>
  <si>
    <t>Q2：</t>
    <phoneticPr fontId="4"/>
  </si>
  <si>
    <t>今回、ご来訪された島（アンケート回答する島）を選んでください。</t>
    <phoneticPr fontId="4"/>
  </si>
  <si>
    <t>島名</t>
    <rPh sb="0" eb="1">
      <t>シマ</t>
    </rPh>
    <rPh sb="1" eb="2">
      <t>メイ</t>
    </rPh>
    <phoneticPr fontId="4"/>
  </si>
  <si>
    <t>人数</t>
    <rPh sb="0" eb="2">
      <t>ニンズウ</t>
    </rPh>
    <phoneticPr fontId="4"/>
  </si>
  <si>
    <t>割合</t>
    <rPh sb="0" eb="2">
      <t>ワリアイ</t>
    </rPh>
    <phoneticPr fontId="4"/>
  </si>
  <si>
    <t>奄美大島</t>
    <rPh sb="0" eb="4">
      <t>アマミオオシマ</t>
    </rPh>
    <phoneticPr fontId="4"/>
  </si>
  <si>
    <t>喜界島</t>
    <rPh sb="0" eb="3">
      <t>キカイジマ</t>
    </rPh>
    <phoneticPr fontId="4"/>
  </si>
  <si>
    <t>徳之島</t>
    <rPh sb="0" eb="3">
      <t>トクノシマ</t>
    </rPh>
    <phoneticPr fontId="4"/>
  </si>
  <si>
    <t>沖永良部島</t>
    <rPh sb="0" eb="5">
      <t>オキノエラブジマ</t>
    </rPh>
    <phoneticPr fontId="4"/>
  </si>
  <si>
    <t>与論島</t>
    <rPh sb="0" eb="3">
      <t>ヨロンジマ</t>
    </rPh>
    <phoneticPr fontId="4"/>
  </si>
  <si>
    <t>未回答</t>
    <rPh sb="0" eb="3">
      <t>ミカイトウ</t>
    </rPh>
    <phoneticPr fontId="4"/>
  </si>
  <si>
    <t>合計</t>
    <rPh sb="0" eb="2">
      <t>ゴウケイ</t>
    </rPh>
    <phoneticPr fontId="4"/>
  </si>
  <si>
    <t>Q3：</t>
    <phoneticPr fontId="4"/>
  </si>
  <si>
    <t>居住地（都道府県・国外）をお選びください。奄美群島在住の方は島名を選択してください</t>
    <phoneticPr fontId="4"/>
  </si>
  <si>
    <t>都道府県名</t>
    <rPh sb="0" eb="5">
      <t>トドウフケンメイ</t>
    </rPh>
    <phoneticPr fontId="4"/>
  </si>
  <si>
    <t>北海道</t>
  </si>
  <si>
    <t>石川県</t>
  </si>
  <si>
    <t>岡山県</t>
  </si>
  <si>
    <t>奄美大島</t>
  </si>
  <si>
    <t>青森県</t>
  </si>
  <si>
    <t>福井県</t>
  </si>
  <si>
    <t>広島県</t>
  </si>
  <si>
    <t>喜界島</t>
  </si>
  <si>
    <t>岩手県</t>
  </si>
  <si>
    <t>山梨県</t>
  </si>
  <si>
    <t>山口県</t>
  </si>
  <si>
    <t>徳之島</t>
  </si>
  <si>
    <t>宮城県</t>
  </si>
  <si>
    <t>長野県</t>
  </si>
  <si>
    <t>徳島県</t>
  </si>
  <si>
    <t>沖永良部島</t>
  </si>
  <si>
    <t>秋田県</t>
  </si>
  <si>
    <t>岐阜県</t>
  </si>
  <si>
    <t>香川県</t>
  </si>
  <si>
    <t>与論島</t>
  </si>
  <si>
    <t>山形県</t>
  </si>
  <si>
    <t>静岡県</t>
  </si>
  <si>
    <t>愛媛県</t>
  </si>
  <si>
    <t>福島県</t>
  </si>
  <si>
    <t>愛知県</t>
  </si>
  <si>
    <t>高知県</t>
  </si>
  <si>
    <t>茨城県</t>
    <phoneticPr fontId="4"/>
  </si>
  <si>
    <t>三重県</t>
  </si>
  <si>
    <t>福岡県</t>
  </si>
  <si>
    <t>栃木県</t>
  </si>
  <si>
    <t>滋賀県</t>
  </si>
  <si>
    <t>佐賀県</t>
  </si>
  <si>
    <t>群馬県</t>
    <rPh sb="0" eb="2">
      <t>グンマ</t>
    </rPh>
    <rPh sb="2" eb="3">
      <t>ケン</t>
    </rPh>
    <phoneticPr fontId="4"/>
  </si>
  <si>
    <t>京都府</t>
  </si>
  <si>
    <t>長崎県</t>
  </si>
  <si>
    <t>埼玉県</t>
  </si>
  <si>
    <t>大阪府</t>
  </si>
  <si>
    <t>熊本県</t>
  </si>
  <si>
    <t>千葉県</t>
  </si>
  <si>
    <t>兵庫県</t>
  </si>
  <si>
    <t>大分県</t>
  </si>
  <si>
    <t>東京都</t>
  </si>
  <si>
    <t>奈良県</t>
  </si>
  <si>
    <t>宮崎県</t>
  </si>
  <si>
    <t>神奈川県</t>
  </si>
  <si>
    <t>和歌山県</t>
  </si>
  <si>
    <t>鹿児島県</t>
  </si>
  <si>
    <t>新潟県</t>
  </si>
  <si>
    <t>鳥取県</t>
  </si>
  <si>
    <t>沖縄県</t>
  </si>
  <si>
    <t>富山県</t>
  </si>
  <si>
    <t>島根県</t>
  </si>
  <si>
    <t>国外</t>
    <rPh sb="0" eb="2">
      <t>コクガイ</t>
    </rPh>
    <phoneticPr fontId="4"/>
  </si>
  <si>
    <t>Q5：</t>
    <phoneticPr fontId="4"/>
  </si>
  <si>
    <t>島への往路に利用された交通機関をお選びください（群島内での移動は除く）。</t>
    <phoneticPr fontId="4"/>
  </si>
  <si>
    <t>交通機関</t>
    <rPh sb="0" eb="4">
      <t>コウツウキカン</t>
    </rPh>
    <phoneticPr fontId="4"/>
  </si>
  <si>
    <t>JAL・JAC・J-AIR</t>
    <phoneticPr fontId="4"/>
  </si>
  <si>
    <t>ピーチ航空</t>
    <phoneticPr fontId="4"/>
  </si>
  <si>
    <t>スカイマーク</t>
    <phoneticPr fontId="4"/>
  </si>
  <si>
    <t>RAC</t>
    <phoneticPr fontId="4"/>
  </si>
  <si>
    <t>船舶</t>
    <phoneticPr fontId="4"/>
  </si>
  <si>
    <t>その他</t>
    <phoneticPr fontId="4"/>
  </si>
  <si>
    <t>※一人が複数路線利用する可能性があるため合計数がターゲット数と合致するわけではありません。</t>
    <rPh sb="1" eb="3">
      <t>ヒトリ</t>
    </rPh>
    <rPh sb="4" eb="8">
      <t>フクスウロセン</t>
    </rPh>
    <rPh sb="8" eb="10">
      <t>リヨウ</t>
    </rPh>
    <rPh sb="12" eb="15">
      <t>カノウセイ</t>
    </rPh>
    <rPh sb="20" eb="23">
      <t>ゴウケイスウ</t>
    </rPh>
    <rPh sb="29" eb="30">
      <t>スウ</t>
    </rPh>
    <rPh sb="31" eb="33">
      <t>ガッチ</t>
    </rPh>
    <phoneticPr fontId="4"/>
  </si>
  <si>
    <t>Q6：</t>
    <phoneticPr fontId="4"/>
  </si>
  <si>
    <t>島からの復路に利用された交通機関をお選びください（群島内での移動は除く）。</t>
    <phoneticPr fontId="4"/>
  </si>
  <si>
    <t>その他</t>
    <rPh sb="2" eb="3">
      <t>ホカ</t>
    </rPh>
    <phoneticPr fontId="4"/>
  </si>
  <si>
    <t>Q7：</t>
    <phoneticPr fontId="4"/>
  </si>
  <si>
    <t>島へのご来訪は今回で何回目ですか。</t>
    <phoneticPr fontId="4"/>
  </si>
  <si>
    <t>回数</t>
    <rPh sb="0" eb="2">
      <t>カイスウ</t>
    </rPh>
    <phoneticPr fontId="4"/>
  </si>
  <si>
    <t>はじめて</t>
    <phoneticPr fontId="4"/>
  </si>
  <si>
    <t>2回目</t>
    <rPh sb="1" eb="3">
      <t>カイメ</t>
    </rPh>
    <phoneticPr fontId="4"/>
  </si>
  <si>
    <t>3回目</t>
    <rPh sb="1" eb="3">
      <t>カイメ</t>
    </rPh>
    <phoneticPr fontId="4"/>
  </si>
  <si>
    <t>4回目</t>
    <rPh sb="1" eb="3">
      <t>カイメ</t>
    </rPh>
    <phoneticPr fontId="4"/>
  </si>
  <si>
    <t>5回目</t>
    <rPh sb="1" eb="3">
      <t>カイメ</t>
    </rPh>
    <phoneticPr fontId="4"/>
  </si>
  <si>
    <t>6回以上</t>
    <rPh sb="1" eb="4">
      <t>カイイジョウ</t>
    </rPh>
    <phoneticPr fontId="4"/>
  </si>
  <si>
    <t>Q8：</t>
    <phoneticPr fontId="4"/>
  </si>
  <si>
    <t>今回のご来訪の主な目的をお選びください。※サーフィン、ダイビング、バードウォッチングは観光に含みます</t>
    <phoneticPr fontId="4"/>
  </si>
  <si>
    <t>来訪目的</t>
    <rPh sb="0" eb="4">
      <t>ライホウモクテキ</t>
    </rPh>
    <phoneticPr fontId="4"/>
  </si>
  <si>
    <t>観光・レジャー</t>
  </si>
  <si>
    <t>介護・見舞い</t>
  </si>
  <si>
    <t>仕事</t>
  </si>
  <si>
    <t>合宿・研修・大会</t>
  </si>
  <si>
    <t>帰省</t>
  </si>
  <si>
    <t>ワーケーション</t>
  </si>
  <si>
    <t>親族・友人訪問</t>
  </si>
  <si>
    <t>マイル修行</t>
  </si>
  <si>
    <t>休養</t>
  </si>
  <si>
    <t>冠婚葬祭</t>
  </si>
  <si>
    <t>Q9：</t>
    <phoneticPr fontId="4"/>
  </si>
  <si>
    <t>旅の一番の楽しみは何ですか。</t>
    <phoneticPr fontId="4"/>
  </si>
  <si>
    <t>海</t>
  </si>
  <si>
    <t>山</t>
  </si>
  <si>
    <t>文化・歴史</t>
  </si>
  <si>
    <t>食事</t>
  </si>
  <si>
    <t>世界自然遺産</t>
  </si>
  <si>
    <t>人との交流</t>
  </si>
  <si>
    <t>Q10：</t>
    <phoneticPr fontId="4"/>
  </si>
  <si>
    <t>Q8.で「観光・レジャー」を選ばれた方に伺います。 今回、島を選んだ際に決め手となった情報源をお選びください。</t>
    <phoneticPr fontId="4"/>
  </si>
  <si>
    <t>情報源</t>
    <rPh sb="0" eb="3">
      <t>ジョウホウゲン</t>
    </rPh>
    <phoneticPr fontId="4"/>
  </si>
  <si>
    <t>以前訪問した際の自身の経験</t>
  </si>
  <si>
    <t>テレビ・ラジオ・映画・本</t>
  </si>
  <si>
    <t>家族・友人・知人の紹介</t>
  </si>
  <si>
    <t>街頭広告</t>
  </si>
  <si>
    <t>個人ブログ・SNS</t>
  </si>
  <si>
    <t>イベント</t>
  </si>
  <si>
    <t>旅行会社のウェブサイト</t>
  </si>
  <si>
    <t>自治体や観光協会のウェブサイト</t>
  </si>
  <si>
    <t>旅行雑誌・ガイドブック</t>
  </si>
  <si>
    <t>Q11：</t>
    <phoneticPr fontId="4"/>
  </si>
  <si>
    <t>今回ご宿泊なさった施設を以下からお選びください。</t>
    <phoneticPr fontId="4"/>
  </si>
  <si>
    <t>宿泊施設</t>
    <rPh sb="0" eb="4">
      <t>シュクハクシセツ</t>
    </rPh>
    <phoneticPr fontId="4"/>
  </si>
  <si>
    <t>ビジネスホテル</t>
  </si>
  <si>
    <t>民泊</t>
  </si>
  <si>
    <t>リゾートホテル</t>
  </si>
  <si>
    <t>ホステル</t>
  </si>
  <si>
    <t>民宿</t>
  </si>
  <si>
    <t>ゲストハウス</t>
  </si>
  <si>
    <t>旅館</t>
  </si>
  <si>
    <t>利用なし</t>
  </si>
  <si>
    <t>ペンション</t>
  </si>
  <si>
    <t>Q12：</t>
    <phoneticPr fontId="4"/>
  </si>
  <si>
    <t>今回は島に何泊されましたか。または，される予定ですか。</t>
    <phoneticPr fontId="4"/>
  </si>
  <si>
    <t>泊数</t>
    <rPh sb="0" eb="2">
      <t>ハクスウ</t>
    </rPh>
    <phoneticPr fontId="4"/>
  </si>
  <si>
    <t>日帰り</t>
  </si>
  <si>
    <t>５泊</t>
  </si>
  <si>
    <t>１泊</t>
  </si>
  <si>
    <t>６泊</t>
  </si>
  <si>
    <t>２泊</t>
  </si>
  <si>
    <t>６泊以上</t>
    <rPh sb="2" eb="4">
      <t>イジョウ</t>
    </rPh>
    <phoneticPr fontId="4"/>
  </si>
  <si>
    <t>３泊</t>
  </si>
  <si>
    <t>４泊</t>
  </si>
  <si>
    <t>Q13：</t>
    <phoneticPr fontId="4"/>
  </si>
  <si>
    <t>今回のご来訪はどなたといらっしゃいましたか。</t>
    <phoneticPr fontId="4"/>
  </si>
  <si>
    <t>単身</t>
  </si>
  <si>
    <t>友人・知人</t>
  </si>
  <si>
    <t>恋人</t>
  </si>
  <si>
    <t>職場の同僚</t>
  </si>
  <si>
    <t>夫婦・パートナー</t>
  </si>
  <si>
    <t>地域・趣味・サークル</t>
  </si>
  <si>
    <t>子ども連れ家族</t>
  </si>
  <si>
    <t>その他家族（両親兄弟等）</t>
  </si>
  <si>
    <t>Q14：</t>
    <phoneticPr fontId="4"/>
  </si>
  <si>
    <t>今回のご来訪で最も印象に残った場所（観光地等）を３つお選びください。</t>
    <phoneticPr fontId="4"/>
  </si>
  <si>
    <t>場所名</t>
    <rPh sb="0" eb="2">
      <t>バショ</t>
    </rPh>
    <rPh sb="2" eb="3">
      <t>メイ</t>
    </rPh>
    <phoneticPr fontId="4"/>
  </si>
  <si>
    <t>あやまる岬</t>
  </si>
  <si>
    <t>宮古崎</t>
  </si>
  <si>
    <t>ハートロック</t>
  </si>
  <si>
    <t>湯湾岳</t>
  </si>
  <si>
    <t>大浜海浜公園</t>
  </si>
  <si>
    <t>ホノホシ海岸</t>
  </si>
  <si>
    <t>金作原国有林</t>
  </si>
  <si>
    <t>その他</t>
  </si>
  <si>
    <t>マングローブ</t>
  </si>
  <si>
    <t>Q19：</t>
    <phoneticPr fontId="4"/>
  </si>
  <si>
    <t>今回のご来訪で最も印象に残った特産品や料理等を３つお選びください。</t>
    <phoneticPr fontId="4"/>
  </si>
  <si>
    <t>品名</t>
    <rPh sb="0" eb="2">
      <t>ヒンメイ</t>
    </rPh>
    <phoneticPr fontId="4"/>
  </si>
  <si>
    <t>黒糖焼酎</t>
  </si>
  <si>
    <t>ミキ</t>
  </si>
  <si>
    <t>本場奄美大島紬</t>
  </si>
  <si>
    <t>黒糖菓子</t>
  </si>
  <si>
    <t>鶏飯</t>
  </si>
  <si>
    <t>トロピカルフルーツ</t>
  </si>
  <si>
    <t>島料理（油そうめん・ワンホネ等）</t>
  </si>
  <si>
    <t>魚介類</t>
  </si>
  <si>
    <t>Q24：</t>
    <phoneticPr fontId="4"/>
  </si>
  <si>
    <t>今回のご来訪中に行った活動や体験をお答えください。</t>
    <phoneticPr fontId="4"/>
  </si>
  <si>
    <t>観光地めぐり</t>
  </si>
  <si>
    <t>伝統行事への参加</t>
  </si>
  <si>
    <t>ダイビング</t>
  </si>
  <si>
    <t>文化体験（三味線・シマ唄 等）</t>
  </si>
  <si>
    <t>サーフィン</t>
  </si>
  <si>
    <t>文化鑑賞（観光施設・郷土資料館 等）</t>
  </si>
  <si>
    <t>釣り</t>
  </si>
  <si>
    <t>集落めぐり</t>
  </si>
  <si>
    <t>海水浴</t>
  </si>
  <si>
    <t>郷土料理を堪能</t>
  </si>
  <si>
    <t>その他マリンレジャー</t>
  </si>
  <si>
    <t>黒糖焼酎を堪能</t>
  </si>
  <si>
    <t>パラグライダー</t>
  </si>
  <si>
    <t>仕事・会議・研修</t>
  </si>
  <si>
    <t>ゴルフ</t>
  </si>
  <si>
    <t>保養・休養</t>
  </si>
  <si>
    <t>グラウンドゴルフ</t>
  </si>
  <si>
    <t>帰省・親戚等の訪問</t>
  </si>
  <si>
    <t>その他スポーツ・合宿・大会</t>
  </si>
  <si>
    <t>友人・知人の訪問</t>
  </si>
  <si>
    <t>ガイドツアー</t>
  </si>
  <si>
    <t>スポーツキャンプの見学</t>
  </si>
  <si>
    <t>自然散策</t>
  </si>
  <si>
    <t>イベント・祭り</t>
  </si>
  <si>
    <t>Q29：</t>
    <phoneticPr fontId="4"/>
  </si>
  <si>
    <t>今回のご来訪中に島内の移動で使った交通手段をお答えください。</t>
    <phoneticPr fontId="4"/>
  </si>
  <si>
    <t>手段</t>
    <rPh sb="0" eb="2">
      <t>シュダン</t>
    </rPh>
    <phoneticPr fontId="4"/>
  </si>
  <si>
    <t>路線バス</t>
    <phoneticPr fontId="4"/>
  </si>
  <si>
    <t>自転車</t>
    <rPh sb="0" eb="3">
      <t>ジテンシャ</t>
    </rPh>
    <phoneticPr fontId="4"/>
  </si>
  <si>
    <t>観光バス</t>
    <rPh sb="0" eb="2">
      <t>カンコウ</t>
    </rPh>
    <phoneticPr fontId="4"/>
  </si>
  <si>
    <t>航空機（群島内）</t>
    <rPh sb="0" eb="3">
      <t>コウクウキ</t>
    </rPh>
    <rPh sb="4" eb="6">
      <t>グントウ</t>
    </rPh>
    <rPh sb="6" eb="7">
      <t>ナイ</t>
    </rPh>
    <phoneticPr fontId="4"/>
  </si>
  <si>
    <t>レンタカー</t>
    <phoneticPr fontId="4"/>
  </si>
  <si>
    <t>船舶（群島内）</t>
    <phoneticPr fontId="4"/>
  </si>
  <si>
    <t>タクシー</t>
    <phoneticPr fontId="4"/>
  </si>
  <si>
    <t>使っていない</t>
    <rPh sb="0" eb="1">
      <t>ツカ</t>
    </rPh>
    <phoneticPr fontId="4"/>
  </si>
  <si>
    <t>自家用車・社用車・公用車 等の送迎</t>
    <phoneticPr fontId="4"/>
  </si>
  <si>
    <t>バイク</t>
    <phoneticPr fontId="4"/>
  </si>
  <si>
    <t>Q30：</t>
    <phoneticPr fontId="4"/>
  </si>
  <si>
    <t>今回はどのような形態で来訪されましたか。下記のあてはまるもの１つに，１人当たりの費用をご記入ください。</t>
    <phoneticPr fontId="4"/>
  </si>
  <si>
    <t>形態</t>
    <rPh sb="0" eb="2">
      <t>ケイタイ</t>
    </rPh>
    <phoneticPr fontId="4"/>
  </si>
  <si>
    <t>平均費用</t>
    <rPh sb="0" eb="2">
      <t>ヘイキン</t>
    </rPh>
    <rPh sb="2" eb="4">
      <t>ヒヨウ</t>
    </rPh>
    <phoneticPr fontId="4"/>
  </si>
  <si>
    <t>最大</t>
    <rPh sb="0" eb="2">
      <t>サイダイ</t>
    </rPh>
    <phoneticPr fontId="4"/>
  </si>
  <si>
    <t>最小</t>
    <rPh sb="0" eb="2">
      <t>サイショウ</t>
    </rPh>
    <phoneticPr fontId="4"/>
  </si>
  <si>
    <t>団体旅行（地域や職場、学校等の団体）</t>
    <phoneticPr fontId="4"/>
  </si>
  <si>
    <t>募集型団体旅行（旅行会社企画プラン）</t>
    <rPh sb="0" eb="2">
      <t>ボシュウ</t>
    </rPh>
    <rPh sb="2" eb="3">
      <t>ガタ</t>
    </rPh>
    <rPh sb="3" eb="5">
      <t>ダンタイ</t>
    </rPh>
    <rPh sb="5" eb="7">
      <t>リョコウ</t>
    </rPh>
    <rPh sb="8" eb="10">
      <t>リョコウ</t>
    </rPh>
    <rPh sb="10" eb="12">
      <t>ガイシャ</t>
    </rPh>
    <rPh sb="12" eb="14">
      <t>キカク</t>
    </rPh>
    <phoneticPr fontId="4"/>
  </si>
  <si>
    <t>個人手配旅行（交通・宿泊等を自分で手配）　※島までの渡航費のみ</t>
    <phoneticPr fontId="4"/>
  </si>
  <si>
    <t>Q31：</t>
    <phoneticPr fontId="4"/>
  </si>
  <si>
    <t>島内でお支払いになった一人当たりのおおよその金額を，それぞれの品目についてご記入ください。
なお前の質問の「団体旅行」・「募集型団体旅行」の費用に含まれているものを除きます。</t>
    <phoneticPr fontId="4"/>
  </si>
  <si>
    <t>宿泊費</t>
  </si>
  <si>
    <t>島内での交通費</t>
  </si>
  <si>
    <t>飲食費</t>
  </si>
  <si>
    <t>農産物（果物・野菜・花等）</t>
  </si>
  <si>
    <t>水産物（鮮魚・魚介類等）</t>
  </si>
  <si>
    <t>お酒・飲料</t>
  </si>
  <si>
    <t>その他の食料品・菓子</t>
  </si>
  <si>
    <t>伝統工芸品（大島紬・染め物等）</t>
  </si>
  <si>
    <t>その他製造品（文具・玩具・キーホルダー等）</t>
  </si>
  <si>
    <t>テーマパーク・レジャーランド等</t>
  </si>
  <si>
    <t>観光施設・資料館・植物園等</t>
  </si>
  <si>
    <t>ゴルフ場・グラウンドゴルフ場等</t>
  </si>
  <si>
    <t>スポーツ観戦・コンサート等</t>
  </si>
  <si>
    <t>遊漁船（釣り、ホエールウォッチング、グラスボート等）</t>
  </si>
  <si>
    <t>その他ガイド料・体験料(シマ博・工芸体験・カヌー体験等)</t>
  </si>
  <si>
    <t>レンタル料（レンタカーは除く）</t>
  </si>
  <si>
    <t>エステ・マッサージ</t>
  </si>
  <si>
    <t>ウエディング関係</t>
  </si>
  <si>
    <t>郵便・宅配便</t>
  </si>
  <si>
    <t>※平均費用は空白回答はカウントしておりません。</t>
    <rPh sb="1" eb="5">
      <t>ヘイキンヒヨウ</t>
    </rPh>
    <rPh sb="6" eb="8">
      <t>クウハク</t>
    </rPh>
    <rPh sb="8" eb="10">
      <t>カイトウ</t>
    </rPh>
    <phoneticPr fontId="4"/>
  </si>
  <si>
    <t>Q32,Q33：</t>
    <phoneticPr fontId="4"/>
  </si>
  <si>
    <t>今回のご来訪の全体の満足度をお答えください</t>
    <phoneticPr fontId="4"/>
  </si>
  <si>
    <t>旅行全体</t>
  </si>
  <si>
    <t>自然・風景</t>
  </si>
  <si>
    <t>料理・食事</t>
  </si>
  <si>
    <t>宿泊施設</t>
  </si>
  <si>
    <t>満足度</t>
    <rPh sb="0" eb="3">
      <t>マンゾクド</t>
    </rPh>
    <phoneticPr fontId="4"/>
  </si>
  <si>
    <t>大変満足</t>
  </si>
  <si>
    <t>満足</t>
  </si>
  <si>
    <t>やや満足</t>
  </si>
  <si>
    <t>どちらでもない</t>
  </si>
  <si>
    <t>やや不満</t>
  </si>
  <si>
    <t>不満</t>
  </si>
  <si>
    <t>大変不満</t>
  </si>
  <si>
    <t>利用なし</t>
    <phoneticPr fontId="4"/>
  </si>
  <si>
    <t>接客対応</t>
  </si>
  <si>
    <t>観光施設</t>
  </si>
  <si>
    <t>観光情報の集めやすさ</t>
  </si>
  <si>
    <t>交通標識・案内板</t>
  </si>
  <si>
    <t>街の清潔さ</t>
  </si>
  <si>
    <t>公共交通機関の利便性</t>
  </si>
  <si>
    <t>交通マナー</t>
  </si>
  <si>
    <t>レンタカー</t>
  </si>
  <si>
    <t>タクシー</t>
  </si>
  <si>
    <t>スポーツ・レジャー</t>
  </si>
  <si>
    <t>通信環境（Wi-Fi等）</t>
  </si>
  <si>
    <t>伝統文化</t>
  </si>
  <si>
    <t>名産品・土産品</t>
  </si>
  <si>
    <t>トイレ施設</t>
  </si>
  <si>
    <t>Q34</t>
    <phoneticPr fontId="4"/>
  </si>
  <si>
    <t>あなたは今後も島を訪れたいと思いますか</t>
    <phoneticPr fontId="4"/>
  </si>
  <si>
    <t>ぜひ訪れたい　　　　　　満足度大</t>
  </si>
  <si>
    <t>訪れたい　　　　　　　　　　↑</t>
  </si>
  <si>
    <t>少し訪れたい</t>
  </si>
  <si>
    <t>あまり訪れたくない</t>
  </si>
  <si>
    <t>訪れたくない　　　　　　　　↓</t>
  </si>
  <si>
    <t>次は来ない　　　　　　　満足度小</t>
  </si>
  <si>
    <t>Q35</t>
    <phoneticPr fontId="4"/>
  </si>
  <si>
    <t>あなたは島への旅行等を他の人にも勧めたいと思いますか。</t>
  </si>
  <si>
    <t>ぜひ勧めたい　　　　　　　満足度大</t>
  </si>
  <si>
    <t>勧めたい　　　　　　　　　　　↑</t>
  </si>
  <si>
    <t>少しなら勧めたい</t>
  </si>
  <si>
    <t>あまり勧めたくない</t>
  </si>
  <si>
    <t>勧めたくない　　　　　　　　　↓</t>
  </si>
  <si>
    <t>勧めない　　　　　　　　　　満足度小</t>
  </si>
  <si>
    <t>Q36</t>
    <phoneticPr fontId="4"/>
  </si>
  <si>
    <t>今回の旅で奄美大島以外の島を訪れましたか？訪れた島をお選びください</t>
  </si>
  <si>
    <t>場所</t>
    <rPh sb="0" eb="2">
      <t>バショ</t>
    </rPh>
    <phoneticPr fontId="4"/>
  </si>
  <si>
    <t>屋久島</t>
  </si>
  <si>
    <t>沖縄諸島</t>
  </si>
  <si>
    <t>Q81</t>
    <phoneticPr fontId="4"/>
  </si>
  <si>
    <t>あなたの性別をお答えください。</t>
  </si>
  <si>
    <t>性別</t>
    <rPh sb="0" eb="2">
      <t>セイベツ</t>
    </rPh>
    <phoneticPr fontId="4"/>
  </si>
  <si>
    <t>男性</t>
  </si>
  <si>
    <t>女性</t>
  </si>
  <si>
    <t>回答しない</t>
  </si>
  <si>
    <t>Q82</t>
    <phoneticPr fontId="4"/>
  </si>
  <si>
    <t>あなたの年齢をお選びください。</t>
  </si>
  <si>
    <t>年齢</t>
    <rPh sb="0" eb="2">
      <t>ネンレイ</t>
    </rPh>
    <phoneticPr fontId="4"/>
  </si>
  <si>
    <t>２０歳未満</t>
  </si>
  <si>
    <t>２０代</t>
  </si>
  <si>
    <t>３０代</t>
  </si>
  <si>
    <t>４０代</t>
  </si>
  <si>
    <t>５０代</t>
  </si>
  <si>
    <t>６０代</t>
  </si>
  <si>
    <t>７０歳以上</t>
  </si>
  <si>
    <t>Q83</t>
    <phoneticPr fontId="4"/>
  </si>
  <si>
    <t>あなたの職業をお選びください。</t>
  </si>
  <si>
    <t>会社役員</t>
  </si>
  <si>
    <t>パート・アルバイト</t>
  </si>
  <si>
    <t>会社員</t>
  </si>
  <si>
    <t>専業主婦／主夫</t>
  </si>
  <si>
    <t>公務員</t>
  </si>
  <si>
    <t>学生</t>
  </si>
  <si>
    <t>自営業</t>
  </si>
  <si>
    <t>無職</t>
  </si>
  <si>
    <t>自由業</t>
  </si>
  <si>
    <t>派遣社員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</si>
</sst>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件&quot;"/>
    <numFmt numFmtId="177" formatCode="0.00&quot;泊&quot;"/>
    <numFmt numFmtId="178" formatCode="&quot;¥&quot;#,##0_);[Red]\(&quot;¥&quot;#,##0\)"/>
  </numFmts>
  <fonts count="12" x14ac:knownFonts="1">
    <font>
      <sz val="10"/>
      <color rgb="FF000000"/>
      <name val="Calibri"/>
      <family val="2"/>
      <scheme val="minor"/>
    </font>
    <font>
      <sz val="10"/>
      <color rgb="FF000000"/>
      <name val="Calibri"/>
      <family val="2"/>
      <scheme val="minor"/>
    </font>
    <font>
      <sz val="10"/>
      <color rgb="FF000000"/>
      <name val="ＭＳ Ｐゴシック"/>
      <family val="3"/>
      <charset val="128"/>
    </font>
    <font>
      <sz val="6"/>
      <name val="Calibri"/>
      <family val="3"/>
      <charset val="128"/>
      <scheme val="minor"/>
    </font>
    <font>
      <sz val="6"/>
      <name val="ＭＳ Ｐゴシック"/>
      <family val="3"/>
      <charset val="128"/>
    </font>
    <font>
      <sz val="10"/>
      <color theme="0"/>
      <name val="ＭＳ Ｐゴシック"/>
      <family val="3"/>
      <charset val="128"/>
    </font>
    <font>
      <b/>
      <sz val="10"/>
      <color theme="0"/>
      <name val="ＭＳ Ｐゴシック"/>
      <family val="3"/>
      <charset val="128"/>
    </font>
    <font>
      <sz val="9"/>
      <color theme="0"/>
      <name val="ＭＳ Ｐゴシック"/>
      <family val="3"/>
      <charset val="128"/>
    </font>
    <font>
      <sz val="10"/>
      <color rgb="FF000000"/>
      <name val="Arial"/>
      <family val="2"/>
    </font>
    <font>
      <sz val="10"/>
      <color theme="1"/>
      <name val="ＭＳ Ｐゴシック"/>
      <family val="3"/>
      <charset val="128"/>
    </font>
    <font>
      <sz val="9"/>
      <color rgb="FF000000"/>
      <name val="ＭＳ Ｐゴシック"/>
      <family val="3"/>
      <charset val="128"/>
    </font>
    <font>
      <sz val="11"/>
      <color rgb="FF000000"/>
      <name val="ＭＳ Ｐゴシック"/>
      <family val="3"/>
      <charset val="128"/>
    </font>
  </fonts>
  <fills count="10">
    <fill>
      <patternFill patternType="none"/>
    </fill>
    <fill>
      <patternFill patternType="gray125"/>
    </fill>
    <fill>
      <patternFill patternType="solid">
        <fgColor theme="2" tint="-0.749992370372631"/>
        <bgColor indexed="64"/>
      </patternFill>
    </fill>
    <fill>
      <patternFill patternType="solid">
        <fgColor theme="3" tint="-0.249977111117893"/>
        <bgColor indexed="64"/>
      </patternFill>
    </fill>
    <fill>
      <patternFill patternType="solid">
        <fgColor rgb="FFFFFF00"/>
        <bgColor indexed="64"/>
      </patternFill>
    </fill>
    <fill>
      <patternFill patternType="solid">
        <fgColor rgb="FFFFC000"/>
        <bgColor indexed="64"/>
      </patternFill>
    </fill>
    <fill>
      <patternFill patternType="solid">
        <fgColor theme="4" tint="-0.249977111117893"/>
        <bgColor indexed="64"/>
      </patternFill>
    </fill>
    <fill>
      <patternFill patternType="solid">
        <fgColor theme="0"/>
        <bgColor indexed="64"/>
      </patternFill>
    </fill>
    <fill>
      <patternFill patternType="solid">
        <fgColor theme="0" tint="-0.499984740745262"/>
        <bgColor indexed="64"/>
      </patternFill>
    </fill>
    <fill>
      <patternFill patternType="solid">
        <fgColor theme="0" tint="-0.34998626667073579"/>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auto="1"/>
      </bottom>
      <diagonal/>
    </border>
  </borders>
  <cellStyleXfs count="3">
    <xf numFmtId="0" fontId="0" fillId="0" borderId="0"/>
    <xf numFmtId="9" fontId="1" fillId="0" borderId="0" applyFont="0" applyFill="0" applyBorder="0" applyAlignment="0" applyProtection="0">
      <alignment vertical="center"/>
    </xf>
    <xf numFmtId="0" fontId="8" fillId="0" borderId="0"/>
  </cellStyleXfs>
  <cellXfs count="140">
    <xf numFmtId="0" fontId="0" fillId="0" borderId="0" xfId="0"/>
    <xf numFmtId="0" fontId="2" fillId="0" borderId="1" xfId="0" applyFont="1" applyBorder="1" applyAlignment="1">
      <alignment horizontal="center"/>
    </xf>
    <xf numFmtId="0" fontId="2" fillId="0" borderId="0" xfId="0" applyFont="1" applyAlignment="1">
      <alignment horizontal="right"/>
    </xf>
    <xf numFmtId="0" fontId="2" fillId="0" borderId="0" xfId="0" applyFont="1"/>
    <xf numFmtId="0" fontId="5" fillId="0" borderId="0" xfId="0" applyFont="1"/>
    <xf numFmtId="0" fontId="5" fillId="2" borderId="2" xfId="0" applyFont="1" applyFill="1" applyBorder="1" applyAlignment="1">
      <alignment horizontal="center"/>
    </xf>
    <xf numFmtId="0" fontId="5" fillId="3" borderId="3" xfId="0" applyFont="1" applyFill="1" applyBorder="1" applyAlignment="1">
      <alignment horizontal="right"/>
    </xf>
    <xf numFmtId="0" fontId="2" fillId="4" borderId="3" xfId="0" applyFont="1" applyFill="1" applyBorder="1" applyAlignment="1">
      <alignment horizontal="left"/>
    </xf>
    <xf numFmtId="0" fontId="2" fillId="5" borderId="3" xfId="0" applyFont="1" applyFill="1" applyBorder="1" applyAlignment="1">
      <alignment horizontal="left"/>
    </xf>
    <xf numFmtId="0" fontId="2" fillId="0" borderId="3" xfId="0" applyFont="1" applyBorder="1" applyAlignment="1">
      <alignment horizontal="left"/>
    </xf>
    <xf numFmtId="0" fontId="5" fillId="3" borderId="3" xfId="0" applyFont="1" applyFill="1" applyBorder="1" applyAlignment="1">
      <alignment horizontal="right"/>
    </xf>
    <xf numFmtId="0" fontId="2" fillId="4" borderId="3" xfId="0" applyFont="1" applyFill="1" applyBorder="1" applyAlignment="1">
      <alignment horizontal="left"/>
    </xf>
    <xf numFmtId="0" fontId="6" fillId="6" borderId="0" xfId="0" applyFont="1" applyFill="1" applyAlignment="1">
      <alignment horizontal="left"/>
    </xf>
    <xf numFmtId="0" fontId="6" fillId="6" borderId="0" xfId="0" applyFont="1" applyFill="1"/>
    <xf numFmtId="0" fontId="5" fillId="6" borderId="0" xfId="0" applyFont="1" applyFill="1"/>
    <xf numFmtId="0" fontId="2" fillId="6" borderId="0" xfId="0" applyFont="1" applyFill="1"/>
    <xf numFmtId="0" fontId="7" fillId="6" borderId="1" xfId="0" applyFont="1" applyFill="1" applyBorder="1" applyAlignment="1">
      <alignment horizontal="center"/>
    </xf>
    <xf numFmtId="0" fontId="7" fillId="6" borderId="4" xfId="0" applyFont="1" applyFill="1" applyBorder="1" applyAlignment="1">
      <alignment horizontal="center"/>
    </xf>
    <xf numFmtId="10" fontId="7" fillId="6" borderId="2" xfId="0" applyNumberFormat="1" applyFont="1" applyFill="1" applyBorder="1" applyAlignment="1">
      <alignment horizontal="center" vertical="center"/>
    </xf>
    <xf numFmtId="0" fontId="5" fillId="6" borderId="5" xfId="0" applyFont="1" applyFill="1" applyBorder="1" applyAlignment="1">
      <alignment horizontal="left"/>
    </xf>
    <xf numFmtId="0" fontId="5" fillId="6" borderId="6" xfId="0" applyFont="1" applyFill="1" applyBorder="1" applyAlignment="1">
      <alignment horizontal="left"/>
    </xf>
    <xf numFmtId="0" fontId="5" fillId="6" borderId="7" xfId="0" applyFont="1" applyFill="1" applyBorder="1" applyAlignment="1">
      <alignment horizontal="left"/>
    </xf>
    <xf numFmtId="176" fontId="9" fillId="7" borderId="8" xfId="2" applyNumberFormat="1" applyFont="1" applyFill="1" applyBorder="1" applyAlignment="1">
      <alignment horizontal="center" vertical="center"/>
    </xf>
    <xf numFmtId="0" fontId="5" fillId="6" borderId="9" xfId="0" applyFont="1" applyFill="1" applyBorder="1" applyAlignment="1">
      <alignment horizontal="left"/>
    </xf>
    <xf numFmtId="0" fontId="5" fillId="6" borderId="10" xfId="0" applyFont="1" applyFill="1" applyBorder="1" applyAlignment="1">
      <alignment horizontal="left"/>
    </xf>
    <xf numFmtId="0" fontId="5" fillId="6" borderId="11" xfId="0" applyFont="1" applyFill="1" applyBorder="1" applyAlignment="1">
      <alignment horizontal="left"/>
    </xf>
    <xf numFmtId="10" fontId="9" fillId="7" borderId="12" xfId="1" applyNumberFormat="1" applyFont="1" applyFill="1" applyBorder="1" applyAlignment="1">
      <alignment horizontal="center" vertical="center"/>
    </xf>
    <xf numFmtId="177" fontId="9" fillId="7" borderId="12" xfId="1" applyNumberFormat="1" applyFont="1" applyFill="1" applyBorder="1" applyAlignment="1">
      <alignment horizontal="center" vertical="center"/>
    </xf>
    <xf numFmtId="178" fontId="9" fillId="7" borderId="12" xfId="1" applyNumberFormat="1" applyFont="1" applyFill="1" applyBorder="1" applyAlignment="1">
      <alignment horizontal="center" vertical="center"/>
    </xf>
    <xf numFmtId="0" fontId="5" fillId="6" borderId="13" xfId="0" applyFont="1" applyFill="1" applyBorder="1" applyAlignment="1">
      <alignment horizontal="left"/>
    </xf>
    <xf numFmtId="0" fontId="5" fillId="6" borderId="14" xfId="0" applyFont="1" applyFill="1" applyBorder="1" applyAlignment="1">
      <alignment horizontal="left"/>
    </xf>
    <xf numFmtId="0" fontId="5" fillId="6" borderId="15" xfId="0" applyFont="1" applyFill="1" applyBorder="1" applyAlignment="1">
      <alignment horizontal="left"/>
    </xf>
    <xf numFmtId="10" fontId="9" fillId="7" borderId="16" xfId="1" applyNumberFormat="1" applyFont="1" applyFill="1" applyBorder="1" applyAlignment="1">
      <alignment horizontal="center" vertical="center"/>
    </xf>
    <xf numFmtId="0" fontId="6" fillId="3" borderId="0" xfId="0" applyFont="1" applyFill="1" applyAlignment="1">
      <alignment horizontal="left"/>
    </xf>
    <xf numFmtId="0" fontId="6" fillId="3" borderId="0" xfId="0" applyFont="1" applyFill="1"/>
    <xf numFmtId="0" fontId="5" fillId="3" borderId="0" xfId="0" applyFont="1" applyFill="1"/>
    <xf numFmtId="0" fontId="2" fillId="3" borderId="0" xfId="0" applyFont="1" applyFill="1"/>
    <xf numFmtId="0" fontId="7" fillId="3" borderId="1" xfId="0" applyFont="1" applyFill="1" applyBorder="1" applyAlignment="1">
      <alignment horizontal="left"/>
    </xf>
    <xf numFmtId="0" fontId="7" fillId="3" borderId="4" xfId="0" applyFont="1" applyFill="1" applyBorder="1" applyAlignment="1">
      <alignment horizontal="left"/>
    </xf>
    <xf numFmtId="0" fontId="7" fillId="3" borderId="3" xfId="0" applyFont="1" applyFill="1" applyBorder="1"/>
    <xf numFmtId="10" fontId="7" fillId="3" borderId="3" xfId="0" applyNumberFormat="1" applyFont="1" applyFill="1" applyBorder="1"/>
    <xf numFmtId="0" fontId="5" fillId="3" borderId="2" xfId="0" applyFont="1" applyFill="1" applyBorder="1" applyAlignment="1">
      <alignment horizontal="left"/>
    </xf>
    <xf numFmtId="0" fontId="5" fillId="3" borderId="17" xfId="0" applyFont="1" applyFill="1" applyBorder="1" applyAlignment="1">
      <alignment horizontal="left"/>
    </xf>
    <xf numFmtId="0" fontId="10" fillId="7" borderId="18" xfId="0" applyFont="1" applyFill="1" applyBorder="1"/>
    <xf numFmtId="10" fontId="9" fillId="7" borderId="2" xfId="0" applyNumberFormat="1" applyFont="1" applyFill="1" applyBorder="1"/>
    <xf numFmtId="0" fontId="5" fillId="3" borderId="18" xfId="0" applyFont="1" applyFill="1" applyBorder="1" applyAlignment="1">
      <alignment horizontal="left"/>
    </xf>
    <xf numFmtId="0" fontId="5" fillId="3" borderId="19" xfId="0" applyFont="1" applyFill="1" applyBorder="1" applyAlignment="1">
      <alignment horizontal="left"/>
    </xf>
    <xf numFmtId="10" fontId="9" fillId="7" borderId="18" xfId="0" applyNumberFormat="1" applyFont="1" applyFill="1" applyBorder="1"/>
    <xf numFmtId="0" fontId="5" fillId="3" borderId="20" xfId="0" applyFont="1" applyFill="1" applyBorder="1" applyAlignment="1">
      <alignment horizontal="left"/>
    </xf>
    <xf numFmtId="0" fontId="5" fillId="3" borderId="21" xfId="0" applyFont="1" applyFill="1" applyBorder="1" applyAlignment="1">
      <alignment horizontal="left"/>
    </xf>
    <xf numFmtId="0" fontId="10" fillId="8" borderId="18" xfId="0" applyFont="1" applyFill="1" applyBorder="1"/>
    <xf numFmtId="10" fontId="9" fillId="8" borderId="20" xfId="0" applyNumberFormat="1" applyFont="1" applyFill="1" applyBorder="1"/>
    <xf numFmtId="0" fontId="5" fillId="3" borderId="22" xfId="0" applyFont="1" applyFill="1" applyBorder="1" applyAlignment="1">
      <alignment horizontal="center"/>
    </xf>
    <xf numFmtId="0" fontId="5" fillId="3" borderId="23" xfId="0" applyFont="1" applyFill="1" applyBorder="1" applyAlignment="1">
      <alignment horizontal="center"/>
    </xf>
    <xf numFmtId="0" fontId="2" fillId="0" borderId="3" xfId="0" applyFont="1" applyBorder="1"/>
    <xf numFmtId="9" fontId="2" fillId="0" borderId="3" xfId="1" applyFont="1" applyBorder="1" applyAlignment="1"/>
    <xf numFmtId="0" fontId="6" fillId="0" borderId="0" xfId="0" applyFont="1" applyAlignment="1">
      <alignment horizontal="left"/>
    </xf>
    <xf numFmtId="0" fontId="6" fillId="0" borderId="0" xfId="0" applyFont="1"/>
    <xf numFmtId="0" fontId="7" fillId="3" borderId="18" xfId="0" applyFont="1" applyFill="1" applyBorder="1"/>
    <xf numFmtId="10" fontId="10" fillId="7" borderId="18" xfId="0" applyNumberFormat="1" applyFont="1" applyFill="1" applyBorder="1"/>
    <xf numFmtId="0" fontId="7" fillId="3" borderId="20" xfId="0" applyFont="1" applyFill="1" applyBorder="1"/>
    <xf numFmtId="0" fontId="10" fillId="7" borderId="20" xfId="0" applyFont="1" applyFill="1" applyBorder="1"/>
    <xf numFmtId="10" fontId="10" fillId="7" borderId="20" xfId="0" applyNumberFormat="1" applyFont="1" applyFill="1" applyBorder="1"/>
    <xf numFmtId="0" fontId="10" fillId="7" borderId="3" xfId="0" applyFont="1" applyFill="1" applyBorder="1"/>
    <xf numFmtId="9" fontId="10" fillId="7" borderId="3" xfId="1" applyFont="1" applyFill="1" applyBorder="1" applyAlignment="1"/>
    <xf numFmtId="0" fontId="10" fillId="0" borderId="0" xfId="0" applyFont="1"/>
    <xf numFmtId="0" fontId="7" fillId="3" borderId="24" xfId="0" applyFont="1" applyFill="1" applyBorder="1" applyAlignment="1">
      <alignment horizontal="left"/>
    </xf>
    <xf numFmtId="0" fontId="7" fillId="3" borderId="25" xfId="0" applyFont="1" applyFill="1" applyBorder="1" applyAlignment="1">
      <alignment horizontal="left"/>
    </xf>
    <xf numFmtId="10" fontId="7" fillId="3" borderId="25" xfId="0" applyNumberFormat="1" applyFont="1" applyFill="1" applyBorder="1"/>
    <xf numFmtId="0" fontId="11" fillId="0" borderId="0" xfId="0" applyFont="1" applyAlignment="1">
      <alignment vertical="center" wrapText="1"/>
    </xf>
    <xf numFmtId="0" fontId="7" fillId="3" borderId="17" xfId="0" applyFont="1" applyFill="1" applyBorder="1" applyAlignment="1">
      <alignment horizontal="left" vertical="center"/>
    </xf>
    <xf numFmtId="0" fontId="7" fillId="3" borderId="23" xfId="0" applyFont="1" applyFill="1" applyBorder="1" applyAlignment="1">
      <alignment horizontal="left" vertical="center"/>
    </xf>
    <xf numFmtId="0" fontId="9" fillId="7" borderId="18" xfId="0" applyFont="1" applyFill="1" applyBorder="1"/>
    <xf numFmtId="0" fontId="7" fillId="3" borderId="19" xfId="0" applyFont="1" applyFill="1" applyBorder="1" applyAlignment="1">
      <alignment horizontal="left"/>
    </xf>
    <xf numFmtId="0" fontId="7" fillId="3" borderId="26" xfId="0" applyFont="1" applyFill="1" applyBorder="1" applyAlignment="1">
      <alignment horizontal="left"/>
    </xf>
    <xf numFmtId="0" fontId="7" fillId="3" borderId="21" xfId="0" applyFont="1" applyFill="1" applyBorder="1" applyAlignment="1">
      <alignment horizontal="left"/>
    </xf>
    <xf numFmtId="0" fontId="7" fillId="3" borderId="4" xfId="0" applyFont="1" applyFill="1" applyBorder="1" applyAlignment="1">
      <alignment horizontal="left"/>
    </xf>
    <xf numFmtId="0" fontId="7" fillId="3" borderId="17" xfId="0" applyFont="1" applyFill="1" applyBorder="1" applyAlignment="1">
      <alignment horizontal="left"/>
    </xf>
    <xf numFmtId="0" fontId="7" fillId="3" borderId="23" xfId="0" applyFont="1" applyFill="1" applyBorder="1" applyAlignment="1">
      <alignment horizontal="left"/>
    </xf>
    <xf numFmtId="0" fontId="9" fillId="7" borderId="3" xfId="0" applyFont="1" applyFill="1" applyBorder="1"/>
    <xf numFmtId="9" fontId="9" fillId="7" borderId="25" xfId="1" applyFont="1" applyFill="1" applyBorder="1" applyAlignment="1"/>
    <xf numFmtId="0" fontId="9" fillId="7" borderId="2" xfId="0" applyFont="1" applyFill="1" applyBorder="1"/>
    <xf numFmtId="0" fontId="5" fillId="3" borderId="26" xfId="0" applyFont="1" applyFill="1" applyBorder="1" applyAlignment="1">
      <alignment horizontal="left"/>
    </xf>
    <xf numFmtId="0" fontId="9" fillId="7" borderId="26" xfId="0" applyFont="1" applyFill="1" applyBorder="1"/>
    <xf numFmtId="0" fontId="5" fillId="3" borderId="21" xfId="0" applyFont="1" applyFill="1" applyBorder="1" applyAlignment="1">
      <alignment horizontal="left"/>
    </xf>
    <xf numFmtId="0" fontId="5" fillId="3" borderId="1" xfId="0" applyFont="1" applyFill="1" applyBorder="1" applyAlignment="1">
      <alignment horizontal="left"/>
    </xf>
    <xf numFmtId="10" fontId="9" fillId="7" borderId="26" xfId="0" applyNumberFormat="1" applyFont="1" applyFill="1" applyBorder="1"/>
    <xf numFmtId="0" fontId="5" fillId="3" borderId="24" xfId="0" applyFont="1" applyFill="1" applyBorder="1" applyAlignment="1">
      <alignment horizontal="left"/>
    </xf>
    <xf numFmtId="0" fontId="5" fillId="3" borderId="27" xfId="0" applyFont="1" applyFill="1" applyBorder="1" applyAlignment="1">
      <alignment horizontal="left"/>
    </xf>
    <xf numFmtId="9" fontId="2" fillId="0" borderId="25" xfId="1" applyFont="1" applyBorder="1" applyAlignment="1"/>
    <xf numFmtId="0" fontId="6" fillId="3" borderId="0" xfId="0" applyFont="1" applyFill="1" applyAlignment="1">
      <alignment horizontal="left" wrapText="1"/>
    </xf>
    <xf numFmtId="0" fontId="6" fillId="3" borderId="0" xfId="0" applyFont="1" applyFill="1" applyAlignment="1">
      <alignment horizontal="left"/>
    </xf>
    <xf numFmtId="0" fontId="5" fillId="3" borderId="23" xfId="0" applyFont="1" applyFill="1" applyBorder="1" applyAlignment="1">
      <alignment horizontal="left"/>
    </xf>
    <xf numFmtId="0" fontId="5" fillId="3" borderId="18" xfId="0" applyFont="1" applyFill="1" applyBorder="1" applyAlignment="1">
      <alignment horizontal="left"/>
    </xf>
    <xf numFmtId="10" fontId="9" fillId="7" borderId="19" xfId="0" applyNumberFormat="1" applyFont="1" applyFill="1" applyBorder="1"/>
    <xf numFmtId="0" fontId="9" fillId="7" borderId="20" xfId="0" applyFont="1" applyFill="1" applyBorder="1"/>
    <xf numFmtId="10" fontId="9" fillId="7" borderId="20" xfId="0" applyNumberFormat="1" applyFont="1" applyFill="1" applyBorder="1"/>
    <xf numFmtId="0" fontId="5" fillId="3" borderId="4" xfId="0" applyFont="1" applyFill="1" applyBorder="1" applyAlignment="1">
      <alignment horizontal="left"/>
    </xf>
    <xf numFmtId="0" fontId="5" fillId="3" borderId="25" xfId="0" applyFont="1" applyFill="1" applyBorder="1" applyAlignment="1">
      <alignment horizontal="left"/>
    </xf>
    <xf numFmtId="0" fontId="2" fillId="7" borderId="3" xfId="0" applyFont="1" applyFill="1" applyBorder="1"/>
    <xf numFmtId="10" fontId="9" fillId="7" borderId="3" xfId="0" applyNumberFormat="1" applyFont="1" applyFill="1" applyBorder="1"/>
    <xf numFmtId="0" fontId="9" fillId="7" borderId="0" xfId="0" applyFont="1" applyFill="1"/>
    <xf numFmtId="0" fontId="2" fillId="0" borderId="27" xfId="0" applyFont="1" applyBorder="1"/>
    <xf numFmtId="0" fontId="7" fillId="3" borderId="27" xfId="0" applyFont="1" applyFill="1" applyBorder="1" applyAlignment="1">
      <alignment horizontal="left"/>
    </xf>
    <xf numFmtId="0" fontId="7" fillId="3" borderId="25" xfId="0" applyFont="1" applyFill="1" applyBorder="1" applyAlignment="1">
      <alignment horizontal="left"/>
    </xf>
    <xf numFmtId="0" fontId="5" fillId="3" borderId="22" xfId="0" applyFont="1" applyFill="1" applyBorder="1" applyAlignment="1">
      <alignment horizontal="left"/>
    </xf>
    <xf numFmtId="0" fontId="2" fillId="7" borderId="2" xfId="0" applyFont="1" applyFill="1" applyBorder="1"/>
    <xf numFmtId="0" fontId="5" fillId="3" borderId="0" xfId="0" applyFont="1" applyFill="1" applyAlignment="1">
      <alignment horizontal="left"/>
    </xf>
    <xf numFmtId="0" fontId="2" fillId="7" borderId="18" xfId="0" applyFont="1" applyFill="1" applyBorder="1"/>
    <xf numFmtId="0" fontId="5" fillId="3" borderId="1" xfId="0" applyFont="1" applyFill="1" applyBorder="1" applyAlignment="1">
      <alignment horizontal="left"/>
    </xf>
    <xf numFmtId="0" fontId="5" fillId="3" borderId="4" xfId="0" applyFont="1" applyFill="1" applyBorder="1" applyAlignment="1">
      <alignment horizontal="left"/>
    </xf>
    <xf numFmtId="0" fontId="2" fillId="0" borderId="20" xfId="0" applyFont="1" applyBorder="1"/>
    <xf numFmtId="10" fontId="9" fillId="7" borderId="21" xfId="0" applyNumberFormat="1" applyFont="1" applyFill="1" applyBorder="1"/>
    <xf numFmtId="0" fontId="5" fillId="3" borderId="3" xfId="0" applyFont="1" applyFill="1" applyBorder="1" applyAlignment="1">
      <alignment horizontal="left"/>
    </xf>
    <xf numFmtId="0" fontId="5" fillId="3" borderId="19" xfId="0" applyFont="1" applyFill="1" applyBorder="1" applyAlignment="1">
      <alignment horizontal="left"/>
    </xf>
    <xf numFmtId="0" fontId="5" fillId="3" borderId="0" xfId="0" applyFont="1" applyFill="1" applyAlignment="1">
      <alignment horizontal="left"/>
    </xf>
    <xf numFmtId="0" fontId="5" fillId="3" borderId="26" xfId="0" applyFont="1" applyFill="1" applyBorder="1" applyAlignment="1">
      <alignment horizontal="left"/>
    </xf>
    <xf numFmtId="0" fontId="2" fillId="7" borderId="26" xfId="0" applyFont="1" applyFill="1" applyBorder="1"/>
    <xf numFmtId="0" fontId="7" fillId="3" borderId="0" xfId="0" applyFont="1" applyFill="1" applyAlignment="1">
      <alignment horizontal="left"/>
    </xf>
    <xf numFmtId="0" fontId="5" fillId="3" borderId="3" xfId="0" applyFont="1" applyFill="1" applyBorder="1"/>
    <xf numFmtId="0" fontId="5" fillId="3" borderId="17" xfId="0" applyFont="1" applyFill="1" applyBorder="1"/>
    <xf numFmtId="0" fontId="5" fillId="3" borderId="22" xfId="0" applyFont="1" applyFill="1" applyBorder="1"/>
    <xf numFmtId="0" fontId="5" fillId="3" borderId="23" xfId="0" applyFont="1" applyFill="1" applyBorder="1"/>
    <xf numFmtId="178" fontId="2" fillId="7" borderId="2" xfId="0" applyNumberFormat="1" applyFont="1" applyFill="1" applyBorder="1"/>
    <xf numFmtId="0" fontId="5" fillId="3" borderId="19" xfId="0" applyFont="1" applyFill="1" applyBorder="1"/>
    <xf numFmtId="0" fontId="5" fillId="3" borderId="26" xfId="0" applyFont="1" applyFill="1" applyBorder="1"/>
    <xf numFmtId="178" fontId="2" fillId="7" borderId="3" xfId="0" applyNumberFormat="1" applyFont="1" applyFill="1" applyBorder="1"/>
    <xf numFmtId="0" fontId="6" fillId="3" borderId="0" xfId="0" applyFont="1" applyFill="1" applyAlignment="1">
      <alignment horizontal="left" vertical="center"/>
    </xf>
    <xf numFmtId="0" fontId="7" fillId="3" borderId="21" xfId="0" applyFont="1" applyFill="1" applyBorder="1" applyAlignment="1">
      <alignment horizontal="left"/>
    </xf>
    <xf numFmtId="0" fontId="2" fillId="0" borderId="18" xfId="0" applyFont="1" applyBorder="1"/>
    <xf numFmtId="0" fontId="2" fillId="9" borderId="18" xfId="0" applyFont="1" applyFill="1" applyBorder="1"/>
    <xf numFmtId="0" fontId="5" fillId="3" borderId="1" xfId="0" applyFont="1" applyFill="1" applyBorder="1"/>
    <xf numFmtId="0" fontId="2" fillId="3" borderId="1" xfId="0" applyFont="1" applyFill="1" applyBorder="1"/>
    <xf numFmtId="0" fontId="2" fillId="3" borderId="27" xfId="0" applyFont="1" applyFill="1" applyBorder="1"/>
    <xf numFmtId="0" fontId="2" fillId="3" borderId="22" xfId="0" applyFont="1" applyFill="1" applyBorder="1"/>
    <xf numFmtId="0" fontId="5" fillId="0" borderId="22" xfId="0" applyFont="1" applyBorder="1"/>
    <xf numFmtId="0" fontId="2" fillId="0" borderId="22" xfId="0" applyFont="1" applyBorder="1"/>
    <xf numFmtId="10" fontId="9" fillId="7" borderId="0" xfId="0" applyNumberFormat="1" applyFont="1" applyFill="1"/>
    <xf numFmtId="0" fontId="5" fillId="3" borderId="21" xfId="0" applyFont="1" applyFill="1" applyBorder="1"/>
    <xf numFmtId="0" fontId="5" fillId="3" borderId="4" xfId="0" applyFont="1" applyFill="1" applyBorder="1"/>
  </cellXfs>
  <cellStyles count="3">
    <cellStyle name="パーセント" xfId="1" builtinId="5"/>
    <cellStyle name="標準" xfId="0" builtinId="0"/>
    <cellStyle name="標準 2" xfId="2" xr:uid="{B7CED582-2096-4BC3-B1BF-3C93EF1A23E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62761-282F-4812-AEF3-15163C1E3C17}">
  <dimension ref="A2:L379"/>
  <sheetViews>
    <sheetView tabSelected="1" view="pageBreakPreview" zoomScaleNormal="100" zoomScaleSheetLayoutView="100" workbookViewId="0">
      <selection activeCell="F18" sqref="F18"/>
    </sheetView>
  </sheetViews>
  <sheetFormatPr defaultColWidth="9.7109375" defaultRowHeight="12" x14ac:dyDescent="0.15"/>
  <cols>
    <col min="1" max="3" width="9.7109375" style="3"/>
    <col min="4" max="4" width="9.5703125" style="3" customWidth="1"/>
    <col min="5" max="6" width="9.7109375" style="3"/>
    <col min="7" max="7" width="10" style="3" bestFit="1" customWidth="1"/>
    <col min="8" max="8" width="10.5703125" style="3" bestFit="1" customWidth="1"/>
    <col min="9" max="9" width="10" style="3" bestFit="1" customWidth="1"/>
    <col min="10" max="16" width="9.7109375" style="3"/>
    <col min="17" max="17" width="12.28515625" style="3" customWidth="1"/>
    <col min="18" max="16384" width="9.7109375" style="3"/>
  </cols>
  <sheetData>
    <row r="2" spans="1:12" ht="12.75" customHeight="1" x14ac:dyDescent="0.15">
      <c r="A2" s="1" t="s">
        <v>0</v>
      </c>
      <c r="B2" s="1"/>
      <c r="C2" s="2" t="s">
        <v>1</v>
      </c>
      <c r="D2" s="3">
        <v>1</v>
      </c>
      <c r="L2" s="4"/>
    </row>
    <row r="3" spans="1:12" x14ac:dyDescent="0.15">
      <c r="A3" s="5" t="s">
        <v>2</v>
      </c>
      <c r="B3" s="5"/>
      <c r="C3" s="5"/>
      <c r="D3" s="5"/>
      <c r="F3" s="4"/>
      <c r="G3" s="4"/>
      <c r="L3" s="4"/>
    </row>
    <row r="4" spans="1:12" x14ac:dyDescent="0.15">
      <c r="A4" s="6" t="s">
        <v>3</v>
      </c>
      <c r="B4" s="6"/>
      <c r="C4" s="7" t="s">
        <v>4</v>
      </c>
      <c r="D4" s="7"/>
      <c r="E4" s="6" t="s">
        <v>5</v>
      </c>
      <c r="F4" s="6"/>
      <c r="G4" s="7">
        <v>208</v>
      </c>
      <c r="H4" s="7"/>
    </row>
    <row r="5" spans="1:12" x14ac:dyDescent="0.15">
      <c r="A5" s="6" t="s">
        <v>6</v>
      </c>
      <c r="B5" s="6"/>
      <c r="C5" s="8"/>
      <c r="D5" s="8"/>
      <c r="E5" s="6" t="s">
        <v>7</v>
      </c>
      <c r="F5" s="6"/>
      <c r="G5" s="7">
        <v>160</v>
      </c>
      <c r="H5" s="7"/>
    </row>
    <row r="6" spans="1:12" x14ac:dyDescent="0.15">
      <c r="A6" s="6" t="s">
        <v>8</v>
      </c>
      <c r="B6" s="6"/>
      <c r="C6" s="9" t="s">
        <v>9</v>
      </c>
      <c r="D6" s="9"/>
      <c r="E6" s="6"/>
      <c r="F6" s="6"/>
      <c r="G6" s="9"/>
      <c r="H6" s="9"/>
    </row>
    <row r="7" spans="1:12" x14ac:dyDescent="0.15">
      <c r="A7" s="6" t="s">
        <v>10</v>
      </c>
      <c r="B7" s="6"/>
      <c r="C7" s="8"/>
      <c r="D7" s="8"/>
      <c r="E7" s="6"/>
      <c r="F7" s="6"/>
      <c r="G7" s="9"/>
      <c r="H7" s="9"/>
    </row>
    <row r="8" spans="1:12" x14ac:dyDescent="0.15">
      <c r="A8" s="10"/>
      <c r="B8" s="10" t="s">
        <v>11</v>
      </c>
      <c r="C8" s="11" t="s">
        <v>12</v>
      </c>
      <c r="D8" s="11"/>
      <c r="E8" s="6"/>
      <c r="F8" s="6"/>
      <c r="G8" s="9"/>
      <c r="H8" s="9"/>
    </row>
    <row r="10" spans="1:12" x14ac:dyDescent="0.15">
      <c r="A10" s="12" t="s">
        <v>13</v>
      </c>
      <c r="B10" s="13"/>
      <c r="C10" s="14"/>
      <c r="D10" s="14"/>
      <c r="E10" s="14"/>
      <c r="F10" s="14"/>
      <c r="G10" s="14"/>
      <c r="H10" s="14"/>
      <c r="I10" s="14"/>
      <c r="J10" s="14"/>
      <c r="K10" s="15"/>
      <c r="L10" s="15"/>
    </row>
    <row r="12" spans="1:12" x14ac:dyDescent="0.15">
      <c r="A12" s="16"/>
      <c r="B12" s="16"/>
      <c r="C12" s="17"/>
      <c r="D12" s="18" t="s">
        <v>14</v>
      </c>
    </row>
    <row r="13" spans="1:12" x14ac:dyDescent="0.15">
      <c r="A13" s="19" t="s">
        <v>15</v>
      </c>
      <c r="B13" s="20"/>
      <c r="C13" s="21"/>
      <c r="D13" s="22">
        <v>160</v>
      </c>
    </row>
    <row r="14" spans="1:12" x14ac:dyDescent="0.15">
      <c r="A14" s="23" t="s">
        <v>16</v>
      </c>
      <c r="B14" s="24"/>
      <c r="C14" s="25"/>
      <c r="D14" s="26">
        <v>0.58125000000000004</v>
      </c>
    </row>
    <row r="15" spans="1:12" x14ac:dyDescent="0.15">
      <c r="A15" s="23" t="s">
        <v>17</v>
      </c>
      <c r="B15" s="24"/>
      <c r="C15" s="25"/>
      <c r="D15" s="26">
        <v>0.43125000000000002</v>
      </c>
    </row>
    <row r="16" spans="1:12" x14ac:dyDescent="0.15">
      <c r="A16" s="23" t="s">
        <v>18</v>
      </c>
      <c r="B16" s="24"/>
      <c r="C16" s="25"/>
      <c r="D16" s="26">
        <v>0.52500000000000002</v>
      </c>
    </row>
    <row r="17" spans="1:12" x14ac:dyDescent="0.15">
      <c r="A17" s="23" t="s">
        <v>19</v>
      </c>
      <c r="B17" s="24"/>
      <c r="C17" s="25"/>
      <c r="D17" s="26">
        <v>0.32467532467532467</v>
      </c>
    </row>
    <row r="18" spans="1:12" x14ac:dyDescent="0.15">
      <c r="A18" s="23" t="s">
        <v>20</v>
      </c>
      <c r="B18" s="24"/>
      <c r="C18" s="25"/>
      <c r="D18" s="26">
        <v>0.10625</v>
      </c>
    </row>
    <row r="19" spans="1:12" x14ac:dyDescent="0.15">
      <c r="A19" s="23" t="s">
        <v>21</v>
      </c>
      <c r="B19" s="24"/>
      <c r="C19" s="25"/>
      <c r="D19" s="26">
        <v>0.38124999999999998</v>
      </c>
    </row>
    <row r="20" spans="1:12" x14ac:dyDescent="0.15">
      <c r="A20" s="23" t="s">
        <v>22</v>
      </c>
      <c r="B20" s="24"/>
      <c r="C20" s="25"/>
      <c r="D20" s="26">
        <v>0.69374999999999998</v>
      </c>
    </row>
    <row r="21" spans="1:12" x14ac:dyDescent="0.15">
      <c r="A21" s="23" t="s">
        <v>23</v>
      </c>
      <c r="B21" s="24"/>
      <c r="C21" s="25"/>
      <c r="D21" s="26">
        <v>0.48125000000000001</v>
      </c>
    </row>
    <row r="22" spans="1:12" x14ac:dyDescent="0.15">
      <c r="A22" s="23" t="s">
        <v>24</v>
      </c>
      <c r="B22" s="24"/>
      <c r="C22" s="25"/>
      <c r="D22" s="27">
        <v>2.6062500000000002</v>
      </c>
    </row>
    <row r="23" spans="1:12" x14ac:dyDescent="0.15">
      <c r="A23" s="23" t="s">
        <v>25</v>
      </c>
      <c r="B23" s="24"/>
      <c r="C23" s="25"/>
      <c r="D23" s="28">
        <v>73403.862500000003</v>
      </c>
    </row>
    <row r="24" spans="1:12" x14ac:dyDescent="0.15">
      <c r="A24" s="29" t="s">
        <v>26</v>
      </c>
      <c r="B24" s="30"/>
      <c r="C24" s="31"/>
      <c r="D24" s="32">
        <v>0.41249999999999998</v>
      </c>
    </row>
    <row r="25" spans="1:12" x14ac:dyDescent="0.15">
      <c r="F25" s="3" t="s">
        <v>27</v>
      </c>
    </row>
    <row r="26" spans="1:12" x14ac:dyDescent="0.15">
      <c r="A26" s="33" t="s">
        <v>28</v>
      </c>
      <c r="B26" s="34" t="s">
        <v>29</v>
      </c>
      <c r="C26" s="35"/>
      <c r="D26" s="35"/>
      <c r="E26" s="35"/>
      <c r="F26" s="35"/>
      <c r="G26" s="35"/>
      <c r="H26" s="35"/>
      <c r="I26" s="35"/>
      <c r="J26" s="35"/>
      <c r="K26" s="36"/>
      <c r="L26" s="36"/>
    </row>
    <row r="28" spans="1:12" x14ac:dyDescent="0.15">
      <c r="A28" s="37" t="s">
        <v>30</v>
      </c>
      <c r="B28" s="38"/>
      <c r="C28" s="39" t="s">
        <v>31</v>
      </c>
      <c r="D28" s="40" t="s">
        <v>32</v>
      </c>
    </row>
    <row r="29" spans="1:12" x14ac:dyDescent="0.15">
      <c r="A29" s="41" t="s">
        <v>33</v>
      </c>
      <c r="B29" s="42"/>
      <c r="C29" s="43">
        <v>160</v>
      </c>
      <c r="D29" s="44">
        <v>1</v>
      </c>
    </row>
    <row r="30" spans="1:12" x14ac:dyDescent="0.15">
      <c r="A30" s="45" t="s">
        <v>34</v>
      </c>
      <c r="B30" s="46"/>
      <c r="C30" s="43">
        <v>0</v>
      </c>
      <c r="D30" s="47">
        <v>0</v>
      </c>
    </row>
    <row r="31" spans="1:12" x14ac:dyDescent="0.15">
      <c r="A31" s="45" t="s">
        <v>35</v>
      </c>
      <c r="B31" s="46"/>
      <c r="C31" s="43">
        <v>0</v>
      </c>
      <c r="D31" s="47">
        <v>0</v>
      </c>
    </row>
    <row r="32" spans="1:12" x14ac:dyDescent="0.15">
      <c r="A32" s="45" t="s">
        <v>36</v>
      </c>
      <c r="B32" s="46"/>
      <c r="C32" s="43">
        <v>0</v>
      </c>
      <c r="D32" s="47">
        <v>0</v>
      </c>
    </row>
    <row r="33" spans="1:12" x14ac:dyDescent="0.15">
      <c r="A33" s="45" t="s">
        <v>37</v>
      </c>
      <c r="B33" s="46"/>
      <c r="C33" s="43">
        <v>0</v>
      </c>
      <c r="D33" s="47">
        <v>0</v>
      </c>
    </row>
    <row r="34" spans="1:12" x14ac:dyDescent="0.15">
      <c r="A34" s="48" t="s">
        <v>38</v>
      </c>
      <c r="B34" s="49"/>
      <c r="C34" s="50"/>
      <c r="D34" s="51">
        <v>0</v>
      </c>
    </row>
    <row r="35" spans="1:12" x14ac:dyDescent="0.15">
      <c r="A35" s="52" t="s">
        <v>39</v>
      </c>
      <c r="B35" s="53"/>
      <c r="C35" s="54">
        <v>160</v>
      </c>
      <c r="D35" s="55">
        <v>1</v>
      </c>
    </row>
    <row r="37" spans="1:12" x14ac:dyDescent="0.15">
      <c r="A37" s="33" t="s">
        <v>40</v>
      </c>
      <c r="B37" s="34" t="s">
        <v>41</v>
      </c>
      <c r="C37" s="35"/>
      <c r="D37" s="35"/>
      <c r="E37" s="35"/>
      <c r="F37" s="35"/>
      <c r="G37" s="35"/>
      <c r="H37" s="35"/>
      <c r="I37" s="35"/>
      <c r="J37" s="35"/>
      <c r="K37" s="36"/>
      <c r="L37" s="36"/>
    </row>
    <row r="38" spans="1:12" x14ac:dyDescent="0.15">
      <c r="A38" s="56"/>
      <c r="B38" s="57"/>
      <c r="C38" s="4"/>
      <c r="D38" s="4"/>
      <c r="E38" s="4"/>
      <c r="F38" s="4"/>
      <c r="G38" s="4"/>
      <c r="H38" s="4"/>
      <c r="I38" s="4"/>
      <c r="J38" s="4"/>
    </row>
    <row r="39" spans="1:12" x14ac:dyDescent="0.15">
      <c r="A39" s="39" t="s">
        <v>42</v>
      </c>
      <c r="B39" s="39" t="s">
        <v>31</v>
      </c>
      <c r="C39" s="40" t="s">
        <v>32</v>
      </c>
      <c r="D39" s="39" t="s">
        <v>42</v>
      </c>
      <c r="E39" s="39" t="s">
        <v>31</v>
      </c>
      <c r="F39" s="40" t="s">
        <v>32</v>
      </c>
      <c r="G39" s="39" t="s">
        <v>42</v>
      </c>
      <c r="H39" s="39" t="s">
        <v>31</v>
      </c>
      <c r="I39" s="40" t="s">
        <v>32</v>
      </c>
      <c r="J39" s="39" t="s">
        <v>42</v>
      </c>
      <c r="K39" s="39" t="s">
        <v>31</v>
      </c>
      <c r="L39" s="40" t="s">
        <v>32</v>
      </c>
    </row>
    <row r="40" spans="1:12" x14ac:dyDescent="0.15">
      <c r="A40" s="58" t="s">
        <v>43</v>
      </c>
      <c r="B40" s="43">
        <v>1</v>
      </c>
      <c r="C40" s="59">
        <v>6.2500000000000003E-3</v>
      </c>
      <c r="D40" s="58" t="s">
        <v>44</v>
      </c>
      <c r="E40" s="43">
        <v>0</v>
      </c>
      <c r="F40" s="59">
        <v>0</v>
      </c>
      <c r="G40" s="58" t="s">
        <v>45</v>
      </c>
      <c r="H40" s="43">
        <v>1</v>
      </c>
      <c r="I40" s="59">
        <v>6.2500000000000003E-3</v>
      </c>
      <c r="J40" s="58" t="s">
        <v>46</v>
      </c>
      <c r="K40" s="43">
        <v>0</v>
      </c>
      <c r="L40" s="59">
        <v>0</v>
      </c>
    </row>
    <row r="41" spans="1:12" x14ac:dyDescent="0.15">
      <c r="A41" s="58" t="s">
        <v>47</v>
      </c>
      <c r="B41" s="43">
        <v>0</v>
      </c>
      <c r="C41" s="59">
        <v>0</v>
      </c>
      <c r="D41" s="58" t="s">
        <v>48</v>
      </c>
      <c r="E41" s="43">
        <v>0</v>
      </c>
      <c r="F41" s="59">
        <v>0</v>
      </c>
      <c r="G41" s="58" t="s">
        <v>49</v>
      </c>
      <c r="H41" s="43">
        <v>0</v>
      </c>
      <c r="I41" s="59">
        <v>0</v>
      </c>
      <c r="J41" s="58" t="s">
        <v>50</v>
      </c>
      <c r="K41" s="43">
        <v>0</v>
      </c>
      <c r="L41" s="59">
        <v>0</v>
      </c>
    </row>
    <row r="42" spans="1:12" x14ac:dyDescent="0.15">
      <c r="A42" s="58" t="s">
        <v>51</v>
      </c>
      <c r="B42" s="43">
        <v>0</v>
      </c>
      <c r="C42" s="59">
        <v>0</v>
      </c>
      <c r="D42" s="58" t="s">
        <v>52</v>
      </c>
      <c r="E42" s="43">
        <v>0</v>
      </c>
      <c r="F42" s="59">
        <v>0</v>
      </c>
      <c r="G42" s="58" t="s">
        <v>53</v>
      </c>
      <c r="H42" s="43">
        <v>0</v>
      </c>
      <c r="I42" s="59">
        <v>0</v>
      </c>
      <c r="J42" s="58" t="s">
        <v>54</v>
      </c>
      <c r="K42" s="43">
        <v>0</v>
      </c>
      <c r="L42" s="59">
        <v>0</v>
      </c>
    </row>
    <row r="43" spans="1:12" x14ac:dyDescent="0.15">
      <c r="A43" s="58" t="s">
        <v>55</v>
      </c>
      <c r="B43" s="43">
        <v>1</v>
      </c>
      <c r="C43" s="59">
        <v>6.2500000000000003E-3</v>
      </c>
      <c r="D43" s="58" t="s">
        <v>56</v>
      </c>
      <c r="E43" s="43">
        <v>0</v>
      </c>
      <c r="F43" s="59">
        <v>0</v>
      </c>
      <c r="G43" s="58" t="s">
        <v>57</v>
      </c>
      <c r="H43" s="43">
        <v>2</v>
      </c>
      <c r="I43" s="59">
        <v>1.2500000000000001E-2</v>
      </c>
      <c r="J43" s="58" t="s">
        <v>58</v>
      </c>
      <c r="K43" s="43">
        <v>0</v>
      </c>
      <c r="L43" s="59">
        <v>0</v>
      </c>
    </row>
    <row r="44" spans="1:12" x14ac:dyDescent="0.15">
      <c r="A44" s="58" t="s">
        <v>59</v>
      </c>
      <c r="B44" s="43">
        <v>0</v>
      </c>
      <c r="C44" s="59">
        <v>0</v>
      </c>
      <c r="D44" s="58" t="s">
        <v>60</v>
      </c>
      <c r="E44" s="43">
        <v>0</v>
      </c>
      <c r="F44" s="59">
        <v>0</v>
      </c>
      <c r="G44" s="58" t="s">
        <v>61</v>
      </c>
      <c r="H44" s="43">
        <v>0</v>
      </c>
      <c r="I44" s="59">
        <v>0</v>
      </c>
      <c r="J44" s="58" t="s">
        <v>62</v>
      </c>
      <c r="K44" s="43">
        <v>0</v>
      </c>
      <c r="L44" s="59">
        <v>0</v>
      </c>
    </row>
    <row r="45" spans="1:12" x14ac:dyDescent="0.15">
      <c r="A45" s="58" t="s">
        <v>63</v>
      </c>
      <c r="B45" s="43">
        <v>0</v>
      </c>
      <c r="C45" s="59">
        <v>0</v>
      </c>
      <c r="D45" s="58" t="s">
        <v>64</v>
      </c>
      <c r="E45" s="43">
        <v>0</v>
      </c>
      <c r="F45" s="59">
        <v>0</v>
      </c>
      <c r="G45" s="58" t="s">
        <v>65</v>
      </c>
      <c r="H45" s="43">
        <v>1</v>
      </c>
      <c r="I45" s="59">
        <v>6.2500000000000003E-3</v>
      </c>
      <c r="J45" s="58"/>
      <c r="K45" s="43"/>
      <c r="L45" s="59"/>
    </row>
    <row r="46" spans="1:12" x14ac:dyDescent="0.15">
      <c r="A46" s="58" t="s">
        <v>66</v>
      </c>
      <c r="B46" s="43">
        <v>0</v>
      </c>
      <c r="C46" s="59">
        <v>0</v>
      </c>
      <c r="D46" s="58" t="s">
        <v>67</v>
      </c>
      <c r="E46" s="43">
        <v>7</v>
      </c>
      <c r="F46" s="59">
        <v>4.3749999999999997E-2</v>
      </c>
      <c r="G46" s="58" t="s">
        <v>68</v>
      </c>
      <c r="H46" s="43">
        <v>0</v>
      </c>
      <c r="I46" s="59">
        <v>0</v>
      </c>
      <c r="J46" s="58"/>
      <c r="K46" s="43"/>
      <c r="L46" s="59"/>
    </row>
    <row r="47" spans="1:12" x14ac:dyDescent="0.15">
      <c r="A47" s="58" t="s">
        <v>69</v>
      </c>
      <c r="B47" s="43">
        <v>0</v>
      </c>
      <c r="C47" s="59">
        <v>0</v>
      </c>
      <c r="D47" s="58" t="s">
        <v>70</v>
      </c>
      <c r="E47" s="43">
        <v>1</v>
      </c>
      <c r="F47" s="59">
        <v>6.2500000000000003E-3</v>
      </c>
      <c r="G47" s="58" t="s">
        <v>71</v>
      </c>
      <c r="H47" s="43">
        <v>3</v>
      </c>
      <c r="I47" s="59">
        <v>1.8749999999999999E-2</v>
      </c>
      <c r="J47" s="58"/>
      <c r="K47" s="43"/>
      <c r="L47" s="59"/>
    </row>
    <row r="48" spans="1:12" x14ac:dyDescent="0.15">
      <c r="A48" s="58" t="s">
        <v>72</v>
      </c>
      <c r="B48" s="43">
        <v>0</v>
      </c>
      <c r="C48" s="59">
        <v>0</v>
      </c>
      <c r="D48" s="58" t="s">
        <v>73</v>
      </c>
      <c r="E48" s="43">
        <v>0</v>
      </c>
      <c r="F48" s="59">
        <v>0</v>
      </c>
      <c r="G48" s="58" t="s">
        <v>74</v>
      </c>
      <c r="H48" s="43">
        <v>1</v>
      </c>
      <c r="I48" s="59">
        <v>6.2500000000000003E-3</v>
      </c>
      <c r="J48" s="58"/>
      <c r="K48" s="43"/>
      <c r="L48" s="59"/>
    </row>
    <row r="49" spans="1:12" x14ac:dyDescent="0.15">
      <c r="A49" s="58" t="s">
        <v>75</v>
      </c>
      <c r="B49" s="43">
        <v>3</v>
      </c>
      <c r="C49" s="59">
        <v>1.8749999999999999E-2</v>
      </c>
      <c r="D49" s="58" t="s">
        <v>76</v>
      </c>
      <c r="E49" s="43">
        <v>7</v>
      </c>
      <c r="F49" s="59">
        <v>4.3749999999999997E-2</v>
      </c>
      <c r="G49" s="58" t="s">
        <v>77</v>
      </c>
      <c r="H49" s="43">
        <v>2</v>
      </c>
      <c r="I49" s="59">
        <v>1.2500000000000001E-2</v>
      </c>
      <c r="J49" s="58"/>
      <c r="K49" s="43"/>
      <c r="L49" s="59"/>
    </row>
    <row r="50" spans="1:12" x14ac:dyDescent="0.15">
      <c r="A50" s="58" t="s">
        <v>78</v>
      </c>
      <c r="B50" s="43">
        <v>8</v>
      </c>
      <c r="C50" s="59">
        <v>0.05</v>
      </c>
      <c r="D50" s="58" t="s">
        <v>79</v>
      </c>
      <c r="E50" s="43">
        <v>29</v>
      </c>
      <c r="F50" s="59">
        <v>0.18124999999999999</v>
      </c>
      <c r="G50" s="58" t="s">
        <v>80</v>
      </c>
      <c r="H50" s="43">
        <v>2</v>
      </c>
      <c r="I50" s="59">
        <v>1.2500000000000001E-2</v>
      </c>
      <c r="J50" s="58"/>
      <c r="K50" s="43"/>
      <c r="L50" s="59"/>
    </row>
    <row r="51" spans="1:12" x14ac:dyDescent="0.15">
      <c r="A51" s="58" t="s">
        <v>81</v>
      </c>
      <c r="B51" s="43">
        <v>9</v>
      </c>
      <c r="C51" s="59">
        <v>5.6250000000000001E-2</v>
      </c>
      <c r="D51" s="58" t="s">
        <v>82</v>
      </c>
      <c r="E51" s="43">
        <v>10</v>
      </c>
      <c r="F51" s="59">
        <v>6.25E-2</v>
      </c>
      <c r="G51" s="58" t="s">
        <v>83</v>
      </c>
      <c r="H51" s="43">
        <v>0</v>
      </c>
      <c r="I51" s="59">
        <v>0</v>
      </c>
      <c r="J51" s="58"/>
      <c r="K51" s="43"/>
      <c r="L51" s="59"/>
    </row>
    <row r="52" spans="1:12" x14ac:dyDescent="0.15">
      <c r="A52" s="58" t="s">
        <v>84</v>
      </c>
      <c r="B52" s="43">
        <v>36</v>
      </c>
      <c r="C52" s="59">
        <v>0.22500000000000001</v>
      </c>
      <c r="D52" s="58" t="s">
        <v>85</v>
      </c>
      <c r="E52" s="43">
        <v>4</v>
      </c>
      <c r="F52" s="59">
        <v>2.5000000000000001E-2</v>
      </c>
      <c r="G52" s="58" t="s">
        <v>86</v>
      </c>
      <c r="H52" s="43">
        <v>5</v>
      </c>
      <c r="I52" s="59">
        <v>3.125E-2</v>
      </c>
      <c r="J52" s="58"/>
      <c r="K52" s="43"/>
      <c r="L52" s="59"/>
    </row>
    <row r="53" spans="1:12" x14ac:dyDescent="0.15">
      <c r="A53" s="58" t="s">
        <v>87</v>
      </c>
      <c r="B53" s="43">
        <v>13</v>
      </c>
      <c r="C53" s="59">
        <v>8.1250000000000003E-2</v>
      </c>
      <c r="D53" s="58" t="s">
        <v>88</v>
      </c>
      <c r="E53" s="43">
        <v>0</v>
      </c>
      <c r="F53" s="59">
        <v>0</v>
      </c>
      <c r="G53" s="58" t="s">
        <v>89</v>
      </c>
      <c r="H53" s="43">
        <v>12</v>
      </c>
      <c r="I53" s="59">
        <v>7.4999999999999997E-2</v>
      </c>
      <c r="J53" s="58"/>
      <c r="K53" s="43"/>
      <c r="L53" s="59"/>
    </row>
    <row r="54" spans="1:12" x14ac:dyDescent="0.15">
      <c r="A54" s="58" t="s">
        <v>90</v>
      </c>
      <c r="B54" s="43">
        <v>1</v>
      </c>
      <c r="C54" s="59">
        <v>6.2500000000000003E-3</v>
      </c>
      <c r="D54" s="58" t="s">
        <v>91</v>
      </c>
      <c r="E54" s="43">
        <v>0</v>
      </c>
      <c r="F54" s="59">
        <v>0</v>
      </c>
      <c r="G54" s="58" t="s">
        <v>92</v>
      </c>
      <c r="H54" s="43">
        <v>0</v>
      </c>
      <c r="I54" s="59">
        <v>0</v>
      </c>
      <c r="J54" s="58"/>
      <c r="K54" s="43"/>
      <c r="L54" s="59"/>
    </row>
    <row r="55" spans="1:12" x14ac:dyDescent="0.15">
      <c r="A55" s="60" t="s">
        <v>93</v>
      </c>
      <c r="B55" s="61">
        <v>0</v>
      </c>
      <c r="C55" s="62">
        <v>0</v>
      </c>
      <c r="D55" s="60" t="s">
        <v>94</v>
      </c>
      <c r="E55" s="61">
        <v>1</v>
      </c>
      <c r="F55" s="62">
        <v>6.2500000000000003E-3</v>
      </c>
      <c r="G55" s="58" t="s">
        <v>95</v>
      </c>
      <c r="H55" s="61">
        <v>0</v>
      </c>
      <c r="I55" s="62">
        <v>0</v>
      </c>
      <c r="J55" s="39" t="s">
        <v>39</v>
      </c>
      <c r="K55" s="63">
        <v>160</v>
      </c>
      <c r="L55" s="64">
        <v>1</v>
      </c>
    </row>
    <row r="56" spans="1:12" x14ac:dyDescent="0.15">
      <c r="E56" s="65"/>
    </row>
    <row r="58" spans="1:12" x14ac:dyDescent="0.15">
      <c r="A58" s="33" t="s">
        <v>96</v>
      </c>
      <c r="B58" s="34" t="s">
        <v>97</v>
      </c>
      <c r="C58" s="35"/>
      <c r="D58" s="35"/>
      <c r="E58" s="35"/>
      <c r="F58" s="35"/>
      <c r="G58" s="35"/>
      <c r="H58" s="35"/>
      <c r="I58" s="35"/>
      <c r="J58" s="35"/>
      <c r="K58" s="36"/>
      <c r="L58" s="36"/>
    </row>
    <row r="59" spans="1:12" x14ac:dyDescent="0.15">
      <c r="A59" s="56"/>
      <c r="B59" s="57"/>
      <c r="C59" s="4"/>
      <c r="D59" s="4"/>
      <c r="E59" s="4"/>
      <c r="F59" s="4"/>
      <c r="G59" s="4"/>
      <c r="H59" s="4"/>
      <c r="I59" s="4"/>
      <c r="J59" s="4"/>
    </row>
    <row r="60" spans="1:12" ht="13.5" x14ac:dyDescent="0.15">
      <c r="A60" s="66" t="s">
        <v>98</v>
      </c>
      <c r="B60" s="67"/>
      <c r="C60" s="39" t="s">
        <v>31</v>
      </c>
      <c r="D60" s="68" t="s">
        <v>32</v>
      </c>
      <c r="J60" s="69"/>
    </row>
    <row r="61" spans="1:12" ht="11.85" customHeight="1" x14ac:dyDescent="0.15">
      <c r="A61" s="70" t="s">
        <v>99</v>
      </c>
      <c r="B61" s="71"/>
      <c r="C61" s="72">
        <v>79</v>
      </c>
      <c r="D61" s="44">
        <v>0.49068322981366458</v>
      </c>
      <c r="J61" s="69"/>
    </row>
    <row r="62" spans="1:12" ht="11.85" customHeight="1" x14ac:dyDescent="0.15">
      <c r="A62" s="73" t="s">
        <v>100</v>
      </c>
      <c r="B62" s="74"/>
      <c r="C62" s="72">
        <v>55</v>
      </c>
      <c r="D62" s="47">
        <v>0.34161490683229812</v>
      </c>
      <c r="J62" s="69"/>
    </row>
    <row r="63" spans="1:12" ht="11.85" customHeight="1" x14ac:dyDescent="0.15">
      <c r="A63" s="73" t="s">
        <v>101</v>
      </c>
      <c r="B63" s="74"/>
      <c r="C63" s="72">
        <v>26</v>
      </c>
      <c r="D63" s="47">
        <v>0.16149068322981366</v>
      </c>
      <c r="J63" s="69"/>
    </row>
    <row r="64" spans="1:12" ht="11.85" customHeight="1" x14ac:dyDescent="0.15">
      <c r="A64" s="73" t="s">
        <v>102</v>
      </c>
      <c r="B64" s="74"/>
      <c r="C64" s="72">
        <v>0</v>
      </c>
      <c r="D64" s="47">
        <v>0</v>
      </c>
    </row>
    <row r="65" spans="1:12" ht="11.85" customHeight="1" x14ac:dyDescent="0.15">
      <c r="A65" s="73" t="s">
        <v>103</v>
      </c>
      <c r="B65" s="74"/>
      <c r="C65" s="72">
        <v>1</v>
      </c>
      <c r="D65" s="47">
        <v>6.2111801242236021E-3</v>
      </c>
    </row>
    <row r="66" spans="1:12" ht="11.85" customHeight="1" x14ac:dyDescent="0.15">
      <c r="A66" s="73" t="s">
        <v>104</v>
      </c>
      <c r="B66" s="74"/>
      <c r="C66" s="72">
        <v>0</v>
      </c>
      <c r="D66" s="47">
        <v>0</v>
      </c>
    </row>
    <row r="67" spans="1:12" ht="11.85" customHeight="1" x14ac:dyDescent="0.15">
      <c r="A67" s="75"/>
      <c r="B67" s="76"/>
      <c r="C67" s="72"/>
      <c r="D67" s="47"/>
    </row>
    <row r="68" spans="1:12" x14ac:dyDescent="0.15">
      <c r="A68" s="77" t="s">
        <v>39</v>
      </c>
      <c r="B68" s="78"/>
      <c r="C68" s="79">
        <v>161</v>
      </c>
      <c r="D68" s="80">
        <v>1</v>
      </c>
    </row>
    <row r="69" spans="1:12" x14ac:dyDescent="0.15">
      <c r="A69" s="3" t="s">
        <v>105</v>
      </c>
    </row>
    <row r="70" spans="1:12" x14ac:dyDescent="0.15">
      <c r="A70" s="1" t="s">
        <v>0</v>
      </c>
      <c r="B70" s="1"/>
      <c r="C70" s="2" t="s">
        <v>1</v>
      </c>
      <c r="D70" s="3">
        <v>2</v>
      </c>
    </row>
    <row r="71" spans="1:12" x14ac:dyDescent="0.15">
      <c r="A71" s="33" t="s">
        <v>106</v>
      </c>
      <c r="B71" s="34" t="s">
        <v>107</v>
      </c>
      <c r="C71" s="35"/>
      <c r="D71" s="35"/>
      <c r="E71" s="35"/>
      <c r="F71" s="35"/>
      <c r="G71" s="35"/>
      <c r="H71" s="35"/>
      <c r="I71" s="35"/>
      <c r="J71" s="35"/>
      <c r="K71" s="36"/>
      <c r="L71" s="36"/>
    </row>
    <row r="73" spans="1:12" x14ac:dyDescent="0.15">
      <c r="A73" s="66" t="s">
        <v>98</v>
      </c>
      <c r="B73" s="67"/>
      <c r="C73" s="39" t="s">
        <v>31</v>
      </c>
      <c r="D73" s="68" t="s">
        <v>32</v>
      </c>
    </row>
    <row r="74" spans="1:12" x14ac:dyDescent="0.15">
      <c r="A74" s="70" t="s">
        <v>99</v>
      </c>
      <c r="B74" s="71"/>
      <c r="C74" s="72">
        <v>82</v>
      </c>
      <c r="D74" s="44">
        <v>0.50931677018633537</v>
      </c>
    </row>
    <row r="75" spans="1:12" x14ac:dyDescent="0.15">
      <c r="A75" s="73" t="s">
        <v>100</v>
      </c>
      <c r="B75" s="74"/>
      <c r="C75" s="72">
        <v>50</v>
      </c>
      <c r="D75" s="47">
        <v>0.3105590062111801</v>
      </c>
    </row>
    <row r="76" spans="1:12" x14ac:dyDescent="0.15">
      <c r="A76" s="73" t="s">
        <v>101</v>
      </c>
      <c r="B76" s="74"/>
      <c r="C76" s="72">
        <v>28</v>
      </c>
      <c r="D76" s="47">
        <v>0.17391304347826086</v>
      </c>
    </row>
    <row r="77" spans="1:12" x14ac:dyDescent="0.15">
      <c r="A77" s="73" t="s">
        <v>102</v>
      </c>
      <c r="B77" s="74"/>
      <c r="C77" s="72">
        <v>0</v>
      </c>
      <c r="D77" s="47">
        <v>0</v>
      </c>
    </row>
    <row r="78" spans="1:12" x14ac:dyDescent="0.15">
      <c r="A78" s="73" t="s">
        <v>103</v>
      </c>
      <c r="B78" s="74"/>
      <c r="C78" s="72">
        <v>1</v>
      </c>
      <c r="D78" s="47">
        <v>6.2111801242236021E-3</v>
      </c>
    </row>
    <row r="79" spans="1:12" x14ac:dyDescent="0.15">
      <c r="A79" s="73" t="s">
        <v>108</v>
      </c>
      <c r="B79" s="74"/>
      <c r="C79" s="72">
        <v>0</v>
      </c>
      <c r="D79" s="47">
        <v>0</v>
      </c>
    </row>
    <row r="80" spans="1:12" x14ac:dyDescent="0.15">
      <c r="A80" s="75"/>
      <c r="B80" s="76"/>
      <c r="C80" s="72"/>
      <c r="D80" s="47"/>
    </row>
    <row r="81" spans="1:12" x14ac:dyDescent="0.15">
      <c r="A81" s="77" t="s">
        <v>39</v>
      </c>
      <c r="B81" s="78"/>
      <c r="C81" s="79">
        <v>161</v>
      </c>
      <c r="D81" s="80">
        <v>1</v>
      </c>
    </row>
    <row r="82" spans="1:12" x14ac:dyDescent="0.15">
      <c r="A82" s="3" t="s">
        <v>105</v>
      </c>
    </row>
    <row r="84" spans="1:12" x14ac:dyDescent="0.15">
      <c r="A84" s="33" t="s">
        <v>109</v>
      </c>
      <c r="B84" s="34" t="s">
        <v>110</v>
      </c>
      <c r="C84" s="35"/>
      <c r="D84" s="35"/>
      <c r="E84" s="35"/>
      <c r="F84" s="35"/>
      <c r="G84" s="35"/>
      <c r="H84" s="35"/>
      <c r="I84" s="35"/>
      <c r="J84" s="35"/>
      <c r="K84" s="36"/>
      <c r="L84" s="36"/>
    </row>
    <row r="86" spans="1:12" x14ac:dyDescent="0.15">
      <c r="A86" s="66" t="s">
        <v>111</v>
      </c>
      <c r="B86" s="67"/>
      <c r="C86" s="39" t="s">
        <v>31</v>
      </c>
      <c r="D86" s="68" t="s">
        <v>32</v>
      </c>
    </row>
    <row r="87" spans="1:12" x14ac:dyDescent="0.15">
      <c r="A87" s="41" t="s">
        <v>112</v>
      </c>
      <c r="B87" s="41"/>
      <c r="C87" s="81">
        <v>94</v>
      </c>
      <c r="D87" s="44">
        <v>0.58750000000000002</v>
      </c>
    </row>
    <row r="88" spans="1:12" x14ac:dyDescent="0.15">
      <c r="A88" s="45" t="s">
        <v>113</v>
      </c>
      <c r="B88" s="45"/>
      <c r="C88" s="72">
        <v>18</v>
      </c>
      <c r="D88" s="47">
        <v>0.1125</v>
      </c>
    </row>
    <row r="89" spans="1:12" x14ac:dyDescent="0.15">
      <c r="A89" s="45" t="s">
        <v>114</v>
      </c>
      <c r="B89" s="45"/>
      <c r="C89" s="72">
        <v>6</v>
      </c>
      <c r="D89" s="47">
        <v>3.7499999999999999E-2</v>
      </c>
    </row>
    <row r="90" spans="1:12" x14ac:dyDescent="0.15">
      <c r="A90" s="45" t="s">
        <v>115</v>
      </c>
      <c r="B90" s="45"/>
      <c r="C90" s="72">
        <v>9</v>
      </c>
      <c r="D90" s="47">
        <v>5.6250000000000001E-2</v>
      </c>
    </row>
    <row r="91" spans="1:12" x14ac:dyDescent="0.15">
      <c r="A91" s="45" t="s">
        <v>116</v>
      </c>
      <c r="B91" s="45"/>
      <c r="C91" s="72">
        <v>7</v>
      </c>
      <c r="D91" s="47">
        <v>4.3749999999999997E-2</v>
      </c>
    </row>
    <row r="92" spans="1:12" x14ac:dyDescent="0.15">
      <c r="A92" s="46" t="s">
        <v>117</v>
      </c>
      <c r="B92" s="82"/>
      <c r="C92" s="83">
        <v>26</v>
      </c>
      <c r="D92" s="47">
        <v>0.16250000000000001</v>
      </c>
    </row>
    <row r="93" spans="1:12" x14ac:dyDescent="0.15">
      <c r="A93" s="84"/>
      <c r="B93" s="85"/>
      <c r="C93" s="72"/>
      <c r="D93" s="86"/>
    </row>
    <row r="94" spans="1:12" x14ac:dyDescent="0.15">
      <c r="A94" s="87" t="s">
        <v>39</v>
      </c>
      <c r="B94" s="88"/>
      <c r="C94" s="79">
        <v>160</v>
      </c>
      <c r="D94" s="89">
        <v>1</v>
      </c>
    </row>
    <row r="96" spans="1:12" x14ac:dyDescent="0.15">
      <c r="A96" s="33" t="s">
        <v>118</v>
      </c>
      <c r="B96" s="90" t="s">
        <v>119</v>
      </c>
      <c r="C96" s="91"/>
      <c r="D96" s="91"/>
      <c r="E96" s="91"/>
      <c r="F96" s="91"/>
      <c r="G96" s="91"/>
      <c r="H96" s="91"/>
      <c r="I96" s="91"/>
      <c r="J96" s="91"/>
      <c r="K96" s="91"/>
      <c r="L96" s="91"/>
    </row>
    <row r="98" spans="1:12" x14ac:dyDescent="0.15">
      <c r="A98" s="66" t="s">
        <v>120</v>
      </c>
      <c r="B98" s="67"/>
      <c r="C98" s="39" t="s">
        <v>31</v>
      </c>
      <c r="D98" s="68" t="s">
        <v>32</v>
      </c>
      <c r="E98" s="66" t="s">
        <v>111</v>
      </c>
      <c r="F98" s="67"/>
      <c r="G98" s="39" t="s">
        <v>31</v>
      </c>
      <c r="H98" s="68" t="s">
        <v>32</v>
      </c>
    </row>
    <row r="99" spans="1:12" x14ac:dyDescent="0.15">
      <c r="A99" s="42" t="s">
        <v>121</v>
      </c>
      <c r="B99" s="92"/>
      <c r="C99" s="72">
        <v>160</v>
      </c>
      <c r="D99" s="44">
        <v>1</v>
      </c>
      <c r="E99" s="93" t="s">
        <v>122</v>
      </c>
      <c r="F99" s="93"/>
      <c r="G99" s="81">
        <v>0</v>
      </c>
      <c r="H99" s="44">
        <v>0</v>
      </c>
    </row>
    <row r="100" spans="1:12" x14ac:dyDescent="0.15">
      <c r="A100" s="46" t="s">
        <v>123</v>
      </c>
      <c r="B100" s="82"/>
      <c r="C100" s="72">
        <v>0</v>
      </c>
      <c r="D100" s="47">
        <v>0</v>
      </c>
      <c r="E100" s="93" t="s">
        <v>124</v>
      </c>
      <c r="F100" s="93"/>
      <c r="G100" s="72">
        <v>0</v>
      </c>
      <c r="H100" s="47">
        <v>0</v>
      </c>
    </row>
    <row r="101" spans="1:12" x14ac:dyDescent="0.15">
      <c r="A101" s="46" t="s">
        <v>125</v>
      </c>
      <c r="B101" s="82"/>
      <c r="C101" s="72">
        <v>0</v>
      </c>
      <c r="D101" s="47">
        <v>0</v>
      </c>
      <c r="E101" s="93" t="s">
        <v>126</v>
      </c>
      <c r="F101" s="93"/>
      <c r="G101" s="72">
        <v>0</v>
      </c>
      <c r="H101" s="47">
        <v>0</v>
      </c>
    </row>
    <row r="102" spans="1:12" x14ac:dyDescent="0.15">
      <c r="A102" s="46" t="s">
        <v>127</v>
      </c>
      <c r="B102" s="82"/>
      <c r="C102" s="72">
        <v>0</v>
      </c>
      <c r="D102" s="47">
        <v>0</v>
      </c>
      <c r="E102" s="93" t="s">
        <v>128</v>
      </c>
      <c r="F102" s="93"/>
      <c r="G102" s="72">
        <v>0</v>
      </c>
      <c r="H102" s="47">
        <v>0</v>
      </c>
    </row>
    <row r="103" spans="1:12" x14ac:dyDescent="0.15">
      <c r="A103" s="46" t="s">
        <v>129</v>
      </c>
      <c r="B103" s="82"/>
      <c r="C103" s="72">
        <v>0</v>
      </c>
      <c r="D103" s="94">
        <v>0</v>
      </c>
      <c r="E103" s="46" t="s">
        <v>108</v>
      </c>
      <c r="F103" s="82"/>
      <c r="G103" s="72">
        <v>0</v>
      </c>
      <c r="H103" s="47">
        <v>0</v>
      </c>
    </row>
    <row r="104" spans="1:12" x14ac:dyDescent="0.15">
      <c r="A104" s="46" t="s">
        <v>130</v>
      </c>
      <c r="B104" s="82"/>
      <c r="C104" s="95">
        <v>0</v>
      </c>
      <c r="D104" s="96">
        <v>0</v>
      </c>
      <c r="E104" s="84"/>
      <c r="F104" s="97"/>
      <c r="G104" s="72"/>
      <c r="H104" s="47"/>
    </row>
    <row r="105" spans="1:12" x14ac:dyDescent="0.15">
      <c r="E105" s="87" t="s">
        <v>39</v>
      </c>
      <c r="F105" s="98"/>
      <c r="G105" s="99">
        <v>160</v>
      </c>
      <c r="H105" s="100">
        <v>1</v>
      </c>
    </row>
    <row r="108" spans="1:12" ht="12" customHeight="1" x14ac:dyDescent="0.15">
      <c r="A108" s="33" t="s">
        <v>131</v>
      </c>
      <c r="B108" s="90" t="s">
        <v>132</v>
      </c>
      <c r="C108" s="90"/>
      <c r="D108" s="90"/>
      <c r="E108" s="90"/>
      <c r="F108" s="90"/>
      <c r="G108" s="90"/>
      <c r="H108" s="90"/>
      <c r="I108" s="90"/>
      <c r="J108" s="90"/>
      <c r="K108" s="90"/>
      <c r="L108" s="90"/>
    </row>
    <row r="110" spans="1:12" x14ac:dyDescent="0.15">
      <c r="A110" s="66" t="s">
        <v>120</v>
      </c>
      <c r="B110" s="67"/>
      <c r="C110" s="39" t="s">
        <v>31</v>
      </c>
      <c r="D110" s="68" t="s">
        <v>32</v>
      </c>
    </row>
    <row r="111" spans="1:12" x14ac:dyDescent="0.15">
      <c r="A111" s="41" t="s">
        <v>133</v>
      </c>
      <c r="B111" s="41"/>
      <c r="C111" s="81">
        <v>102</v>
      </c>
      <c r="D111" s="44">
        <v>0.63749999999999996</v>
      </c>
    </row>
    <row r="112" spans="1:12" x14ac:dyDescent="0.15">
      <c r="A112" s="45" t="s">
        <v>134</v>
      </c>
      <c r="B112" s="45"/>
      <c r="C112" s="72">
        <v>5</v>
      </c>
      <c r="D112" s="47">
        <v>3.125E-2</v>
      </c>
    </row>
    <row r="113" spans="1:12" x14ac:dyDescent="0.15">
      <c r="A113" s="45" t="s">
        <v>135</v>
      </c>
      <c r="B113" s="45"/>
      <c r="C113" s="72">
        <v>6</v>
      </c>
      <c r="D113" s="47">
        <v>3.7499999999999999E-2</v>
      </c>
    </row>
    <row r="114" spans="1:12" x14ac:dyDescent="0.15">
      <c r="A114" s="45" t="s">
        <v>136</v>
      </c>
      <c r="B114" s="45"/>
      <c r="C114" s="72">
        <v>19</v>
      </c>
      <c r="D114" s="47">
        <v>0.11874999999999999</v>
      </c>
    </row>
    <row r="115" spans="1:12" x14ac:dyDescent="0.15">
      <c r="A115" s="45" t="s">
        <v>137</v>
      </c>
      <c r="B115" s="45"/>
      <c r="C115" s="72">
        <v>24</v>
      </c>
      <c r="D115" s="47">
        <v>0.15</v>
      </c>
    </row>
    <row r="116" spans="1:12" x14ac:dyDescent="0.15">
      <c r="A116" s="46" t="s">
        <v>138</v>
      </c>
      <c r="B116" s="82"/>
      <c r="C116" s="83">
        <v>4</v>
      </c>
      <c r="D116" s="47">
        <v>2.5000000000000001E-2</v>
      </c>
    </row>
    <row r="117" spans="1:12" x14ac:dyDescent="0.15">
      <c r="A117" s="84"/>
      <c r="B117" s="97"/>
      <c r="C117" s="101"/>
      <c r="D117" s="47"/>
    </row>
    <row r="118" spans="1:12" x14ac:dyDescent="0.15">
      <c r="A118" s="87" t="s">
        <v>39</v>
      </c>
      <c r="B118" s="88"/>
      <c r="C118" s="102">
        <v>160</v>
      </c>
      <c r="D118" s="100">
        <v>1</v>
      </c>
    </row>
    <row r="120" spans="1:12" ht="12" customHeight="1" x14ac:dyDescent="0.15">
      <c r="A120" s="33" t="s">
        <v>139</v>
      </c>
      <c r="B120" s="90" t="s">
        <v>140</v>
      </c>
      <c r="C120" s="90"/>
      <c r="D120" s="90"/>
      <c r="E120" s="90"/>
      <c r="F120" s="90"/>
      <c r="G120" s="90"/>
      <c r="H120" s="90"/>
      <c r="I120" s="90"/>
      <c r="J120" s="90"/>
      <c r="K120" s="90"/>
      <c r="L120" s="90"/>
    </row>
    <row r="121" spans="1:12" ht="12" customHeight="1" x14ac:dyDescent="0.15"/>
    <row r="122" spans="1:12" x14ac:dyDescent="0.15">
      <c r="A122" s="66" t="s">
        <v>141</v>
      </c>
      <c r="B122" s="103"/>
      <c r="C122" s="67"/>
      <c r="D122" s="39" t="s">
        <v>31</v>
      </c>
      <c r="E122" s="68" t="s">
        <v>32</v>
      </c>
      <c r="F122" s="66" t="s">
        <v>141</v>
      </c>
      <c r="G122" s="67"/>
      <c r="H122" s="104"/>
      <c r="I122" s="39" t="s">
        <v>31</v>
      </c>
      <c r="J122" s="68" t="s">
        <v>32</v>
      </c>
    </row>
    <row r="123" spans="1:12" ht="12.75" customHeight="1" x14ac:dyDescent="0.15">
      <c r="A123" s="42" t="s">
        <v>142</v>
      </c>
      <c r="B123" s="105"/>
      <c r="C123" s="92"/>
      <c r="D123" s="106">
        <v>53</v>
      </c>
      <c r="E123" s="44">
        <v>0.33124999999999999</v>
      </c>
      <c r="F123" s="42" t="s">
        <v>143</v>
      </c>
      <c r="G123" s="105"/>
      <c r="H123" s="92"/>
      <c r="I123" s="106">
        <v>4</v>
      </c>
      <c r="J123" s="44">
        <v>2.5000000000000001E-2</v>
      </c>
    </row>
    <row r="124" spans="1:12" x14ac:dyDescent="0.15">
      <c r="A124" s="46" t="s">
        <v>144</v>
      </c>
      <c r="B124" s="107"/>
      <c r="C124" s="82"/>
      <c r="D124" s="108">
        <v>36</v>
      </c>
      <c r="E124" s="47">
        <v>0.22500000000000001</v>
      </c>
      <c r="F124" s="46" t="s">
        <v>145</v>
      </c>
      <c r="G124" s="107"/>
      <c r="H124" s="82"/>
      <c r="I124" s="108">
        <v>0</v>
      </c>
      <c r="J124" s="47">
        <v>0</v>
      </c>
    </row>
    <row r="125" spans="1:12" x14ac:dyDescent="0.15">
      <c r="A125" s="46" t="s">
        <v>146</v>
      </c>
      <c r="B125" s="107"/>
      <c r="C125" s="82"/>
      <c r="D125" s="108">
        <v>17</v>
      </c>
      <c r="E125" s="47">
        <v>0.10625</v>
      </c>
      <c r="F125" s="46" t="s">
        <v>147</v>
      </c>
      <c r="G125" s="107"/>
      <c r="H125" s="82"/>
      <c r="I125" s="108">
        <v>1</v>
      </c>
      <c r="J125" s="47">
        <v>6.2500000000000003E-3</v>
      </c>
    </row>
    <row r="126" spans="1:12" x14ac:dyDescent="0.15">
      <c r="A126" s="46" t="s">
        <v>148</v>
      </c>
      <c r="B126" s="107"/>
      <c r="C126" s="82"/>
      <c r="D126" s="108">
        <v>5</v>
      </c>
      <c r="E126" s="47">
        <v>3.125E-2</v>
      </c>
      <c r="F126" s="46" t="s">
        <v>108</v>
      </c>
      <c r="G126" s="107"/>
      <c r="H126" s="82"/>
      <c r="I126" s="108">
        <v>25</v>
      </c>
      <c r="J126" s="47">
        <v>0.15625</v>
      </c>
    </row>
    <row r="127" spans="1:12" x14ac:dyDescent="0.15">
      <c r="A127" s="46" t="s">
        <v>149</v>
      </c>
      <c r="B127" s="107"/>
      <c r="C127" s="82"/>
      <c r="D127" s="108">
        <v>5</v>
      </c>
      <c r="E127" s="47">
        <v>3.125E-2</v>
      </c>
      <c r="F127" s="49"/>
      <c r="G127" s="109"/>
      <c r="H127" s="110"/>
      <c r="I127" s="108"/>
      <c r="J127" s="47"/>
    </row>
    <row r="128" spans="1:12" x14ac:dyDescent="0.15">
      <c r="A128" s="49" t="s">
        <v>150</v>
      </c>
      <c r="B128" s="109"/>
      <c r="C128" s="110"/>
      <c r="D128" s="111">
        <v>14</v>
      </c>
      <c r="E128" s="96">
        <v>8.7499999999999994E-2</v>
      </c>
      <c r="F128" s="87" t="s">
        <v>39</v>
      </c>
      <c r="G128" s="88"/>
      <c r="H128" s="98"/>
      <c r="I128" s="99">
        <v>160</v>
      </c>
      <c r="J128" s="100">
        <v>1</v>
      </c>
    </row>
    <row r="130" spans="1:12" ht="12" customHeight="1" x14ac:dyDescent="0.15">
      <c r="A130" s="33" t="s">
        <v>151</v>
      </c>
      <c r="B130" s="90" t="s">
        <v>152</v>
      </c>
      <c r="C130" s="90"/>
      <c r="D130" s="90"/>
      <c r="E130" s="90"/>
      <c r="F130" s="90"/>
      <c r="G130" s="90"/>
      <c r="H130" s="90"/>
      <c r="I130" s="90"/>
      <c r="J130" s="90"/>
      <c r="K130" s="90"/>
      <c r="L130" s="90"/>
    </row>
    <row r="132" spans="1:12" x14ac:dyDescent="0.15">
      <c r="A132" s="66" t="s">
        <v>153</v>
      </c>
      <c r="B132" s="67"/>
      <c r="C132" s="39" t="s">
        <v>31</v>
      </c>
      <c r="D132" s="68" t="s">
        <v>32</v>
      </c>
      <c r="E132" s="66" t="s">
        <v>153</v>
      </c>
      <c r="F132" s="67"/>
      <c r="G132" s="39" t="s">
        <v>31</v>
      </c>
      <c r="H132" s="68" t="s">
        <v>32</v>
      </c>
    </row>
    <row r="133" spans="1:12" x14ac:dyDescent="0.15">
      <c r="A133" s="42" t="s">
        <v>154</v>
      </c>
      <c r="B133" s="92"/>
      <c r="C133" s="106">
        <v>82</v>
      </c>
      <c r="D133" s="44">
        <v>0.43157894736842106</v>
      </c>
      <c r="E133" s="42" t="s">
        <v>155</v>
      </c>
      <c r="F133" s="92"/>
      <c r="G133" s="106">
        <v>3</v>
      </c>
      <c r="H133" s="44">
        <v>1.5789473684210527E-2</v>
      </c>
    </row>
    <row r="134" spans="1:12" x14ac:dyDescent="0.15">
      <c r="A134" s="46" t="s">
        <v>156</v>
      </c>
      <c r="B134" s="82"/>
      <c r="C134" s="108">
        <v>63</v>
      </c>
      <c r="D134" s="47">
        <v>0.33157894736842103</v>
      </c>
      <c r="E134" s="46" t="s">
        <v>157</v>
      </c>
      <c r="F134" s="82"/>
      <c r="G134" s="108">
        <v>3</v>
      </c>
      <c r="H134" s="47">
        <v>1.5789473684210527E-2</v>
      </c>
    </row>
    <row r="135" spans="1:12" x14ac:dyDescent="0.15">
      <c r="A135" s="46" t="s">
        <v>158</v>
      </c>
      <c r="B135" s="82"/>
      <c r="C135" s="108">
        <v>12</v>
      </c>
      <c r="D135" s="47">
        <v>6.3157894736842107E-2</v>
      </c>
      <c r="E135" s="46" t="s">
        <v>159</v>
      </c>
      <c r="F135" s="82"/>
      <c r="G135" s="108">
        <v>16</v>
      </c>
      <c r="H135" s="47">
        <v>8.4210526315789472E-2</v>
      </c>
    </row>
    <row r="136" spans="1:12" x14ac:dyDescent="0.15">
      <c r="A136" s="46" t="s">
        <v>160</v>
      </c>
      <c r="B136" s="82"/>
      <c r="C136" s="108">
        <v>2</v>
      </c>
      <c r="D136" s="47">
        <v>1.0526315789473684E-2</v>
      </c>
      <c r="E136" s="46" t="s">
        <v>161</v>
      </c>
      <c r="F136" s="82"/>
      <c r="G136" s="108">
        <v>3</v>
      </c>
      <c r="H136" s="47">
        <v>1.5789473684210527E-2</v>
      </c>
    </row>
    <row r="137" spans="1:12" x14ac:dyDescent="0.15">
      <c r="A137" s="45" t="s">
        <v>162</v>
      </c>
      <c r="B137" s="45"/>
      <c r="C137" s="111">
        <v>6</v>
      </c>
      <c r="D137" s="112">
        <v>3.1578947368421054E-2</v>
      </c>
      <c r="E137" s="84"/>
      <c r="F137" s="97"/>
      <c r="G137" s="108"/>
      <c r="H137" s="47"/>
    </row>
    <row r="138" spans="1:12" x14ac:dyDescent="0.15">
      <c r="E138" s="48" t="s">
        <v>39</v>
      </c>
      <c r="F138" s="48"/>
      <c r="G138" s="99">
        <v>190</v>
      </c>
      <c r="H138" s="100">
        <v>1</v>
      </c>
    </row>
    <row r="140" spans="1:12" ht="12" customHeight="1" x14ac:dyDescent="0.15">
      <c r="A140" s="33" t="s">
        <v>163</v>
      </c>
      <c r="B140" s="90" t="s">
        <v>164</v>
      </c>
      <c r="C140" s="90"/>
      <c r="D140" s="90"/>
      <c r="E140" s="90"/>
      <c r="F140" s="90"/>
      <c r="G140" s="90"/>
      <c r="H140" s="90"/>
      <c r="I140" s="90"/>
      <c r="J140" s="90"/>
      <c r="K140" s="90"/>
      <c r="L140" s="90"/>
    </row>
    <row r="142" spans="1:12" x14ac:dyDescent="0.15">
      <c r="A142" s="66" t="s">
        <v>165</v>
      </c>
      <c r="B142" s="67"/>
      <c r="C142" s="39" t="s">
        <v>31</v>
      </c>
      <c r="D142" s="68" t="s">
        <v>32</v>
      </c>
      <c r="E142" s="66" t="s">
        <v>165</v>
      </c>
      <c r="F142" s="67"/>
      <c r="G142" s="39" t="s">
        <v>31</v>
      </c>
      <c r="H142" s="68" t="s">
        <v>32</v>
      </c>
    </row>
    <row r="143" spans="1:12" x14ac:dyDescent="0.15">
      <c r="A143" s="42" t="s">
        <v>166</v>
      </c>
      <c r="B143" s="92"/>
      <c r="C143" s="106">
        <v>3</v>
      </c>
      <c r="D143" s="44">
        <v>1.8749999999999999E-2</v>
      </c>
      <c r="E143" s="42" t="s">
        <v>167</v>
      </c>
      <c r="F143" s="92"/>
      <c r="G143" s="106">
        <v>4</v>
      </c>
      <c r="H143" s="44">
        <v>2.5000000000000001E-2</v>
      </c>
    </row>
    <row r="144" spans="1:12" x14ac:dyDescent="0.15">
      <c r="A144" s="46" t="s">
        <v>168</v>
      </c>
      <c r="B144" s="82"/>
      <c r="C144" s="108">
        <v>17</v>
      </c>
      <c r="D144" s="47">
        <v>0.10625</v>
      </c>
      <c r="E144" s="46" t="s">
        <v>169</v>
      </c>
      <c r="F144" s="82"/>
      <c r="G144" s="108">
        <v>2</v>
      </c>
      <c r="H144" s="47">
        <v>1.2500000000000001E-2</v>
      </c>
    </row>
    <row r="145" spans="1:12" x14ac:dyDescent="0.15">
      <c r="A145" s="46" t="s">
        <v>170</v>
      </c>
      <c r="B145" s="82"/>
      <c r="C145" s="108">
        <v>60</v>
      </c>
      <c r="D145" s="47">
        <v>0.375</v>
      </c>
      <c r="E145" s="46" t="s">
        <v>171</v>
      </c>
      <c r="F145" s="82"/>
      <c r="G145" s="108">
        <v>2</v>
      </c>
      <c r="H145" s="47">
        <v>1.2500000000000001E-2</v>
      </c>
    </row>
    <row r="146" spans="1:12" x14ac:dyDescent="0.15">
      <c r="A146" s="46" t="s">
        <v>172</v>
      </c>
      <c r="B146" s="82"/>
      <c r="C146" s="108">
        <v>54</v>
      </c>
      <c r="D146" s="47">
        <v>0.33750000000000002</v>
      </c>
      <c r="E146" s="46"/>
      <c r="F146" s="82"/>
      <c r="G146" s="108"/>
      <c r="H146" s="47"/>
    </row>
    <row r="147" spans="1:12" x14ac:dyDescent="0.15">
      <c r="A147" s="45" t="s">
        <v>173</v>
      </c>
      <c r="B147" s="45"/>
      <c r="C147" s="111">
        <v>18</v>
      </c>
      <c r="D147" s="96">
        <v>0.1125</v>
      </c>
      <c r="E147" s="113" t="s">
        <v>39</v>
      </c>
      <c r="F147" s="113"/>
      <c r="G147" s="99">
        <v>160</v>
      </c>
      <c r="H147" s="100">
        <v>1</v>
      </c>
    </row>
    <row r="148" spans="1:12" x14ac:dyDescent="0.15">
      <c r="A148" s="1" t="s">
        <v>0</v>
      </c>
      <c r="B148" s="1"/>
      <c r="C148" s="2" t="s">
        <v>1</v>
      </c>
      <c r="D148" s="3">
        <v>3</v>
      </c>
    </row>
    <row r="149" spans="1:12" ht="12" customHeight="1" x14ac:dyDescent="0.15">
      <c r="A149" s="33" t="s">
        <v>174</v>
      </c>
      <c r="B149" s="90" t="s">
        <v>175</v>
      </c>
      <c r="C149" s="90"/>
      <c r="D149" s="90"/>
      <c r="E149" s="90"/>
      <c r="F149" s="90"/>
      <c r="G149" s="90"/>
      <c r="H149" s="90"/>
      <c r="I149" s="90"/>
      <c r="J149" s="90"/>
      <c r="K149" s="90"/>
      <c r="L149" s="90"/>
    </row>
    <row r="151" spans="1:12" x14ac:dyDescent="0.15">
      <c r="A151" s="66" t="s">
        <v>141</v>
      </c>
      <c r="B151" s="103"/>
      <c r="C151" s="67"/>
      <c r="D151" s="39" t="s">
        <v>31</v>
      </c>
      <c r="E151" s="68" t="s">
        <v>32</v>
      </c>
      <c r="F151" s="66" t="s">
        <v>141</v>
      </c>
      <c r="G151" s="67"/>
      <c r="H151" s="104"/>
      <c r="I151" s="39" t="s">
        <v>31</v>
      </c>
      <c r="J151" s="68" t="s">
        <v>32</v>
      </c>
    </row>
    <row r="152" spans="1:12" ht="12.75" customHeight="1" x14ac:dyDescent="0.15">
      <c r="A152" s="42" t="s">
        <v>176</v>
      </c>
      <c r="B152" s="105"/>
      <c r="C152" s="92"/>
      <c r="D152" s="106">
        <v>40</v>
      </c>
      <c r="E152" s="44">
        <v>0.24390243902439024</v>
      </c>
      <c r="F152" s="42" t="s">
        <v>177</v>
      </c>
      <c r="G152" s="105"/>
      <c r="H152" s="92"/>
      <c r="I152" s="106">
        <v>22</v>
      </c>
      <c r="J152" s="44">
        <v>0.13414634146341464</v>
      </c>
    </row>
    <row r="153" spans="1:12" x14ac:dyDescent="0.15">
      <c r="A153" s="46" t="s">
        <v>178</v>
      </c>
      <c r="B153" s="107"/>
      <c r="C153" s="82"/>
      <c r="D153" s="108">
        <v>6</v>
      </c>
      <c r="E153" s="47">
        <v>3.6585365853658534E-2</v>
      </c>
      <c r="F153" s="46" t="s">
        <v>179</v>
      </c>
      <c r="G153" s="107"/>
      <c r="H153" s="82"/>
      <c r="I153" s="108">
        <v>4</v>
      </c>
      <c r="J153" s="47">
        <v>2.4390243902439025E-2</v>
      </c>
    </row>
    <row r="154" spans="1:12" x14ac:dyDescent="0.15">
      <c r="A154" s="46" t="s">
        <v>180</v>
      </c>
      <c r="B154" s="107"/>
      <c r="C154" s="82"/>
      <c r="D154" s="108">
        <v>54</v>
      </c>
      <c r="E154" s="47">
        <v>0.32926829268292684</v>
      </c>
      <c r="F154" s="46" t="s">
        <v>181</v>
      </c>
      <c r="G154" s="107"/>
      <c r="H154" s="82"/>
      <c r="I154" s="108">
        <v>2</v>
      </c>
      <c r="J154" s="47">
        <v>1.2195121951219513E-2</v>
      </c>
    </row>
    <row r="155" spans="1:12" x14ac:dyDescent="0.15">
      <c r="A155" s="114" t="s">
        <v>182</v>
      </c>
      <c r="B155" s="115"/>
      <c r="C155" s="116"/>
      <c r="D155" s="108">
        <v>23</v>
      </c>
      <c r="E155" s="47">
        <v>0.1402439024390244</v>
      </c>
      <c r="F155" s="114" t="s">
        <v>104</v>
      </c>
      <c r="G155" s="115"/>
      <c r="H155" s="116"/>
      <c r="I155" s="108">
        <v>1</v>
      </c>
      <c r="J155" s="47">
        <v>6.0975609756097563E-3</v>
      </c>
    </row>
    <row r="156" spans="1:12" x14ac:dyDescent="0.15">
      <c r="A156" s="49" t="s">
        <v>183</v>
      </c>
      <c r="B156" s="109"/>
      <c r="C156" s="110"/>
      <c r="D156" s="111">
        <v>12</v>
      </c>
      <c r="E156" s="96">
        <v>7.3170731707317069E-2</v>
      </c>
      <c r="F156" s="49"/>
      <c r="G156" s="109"/>
      <c r="H156" s="110"/>
      <c r="I156" s="108"/>
      <c r="J156" s="47"/>
    </row>
    <row r="157" spans="1:12" x14ac:dyDescent="0.15">
      <c r="F157" s="87" t="s">
        <v>39</v>
      </c>
      <c r="G157" s="88"/>
      <c r="H157" s="98"/>
      <c r="I157" s="99">
        <v>164</v>
      </c>
      <c r="J157" s="100">
        <v>1</v>
      </c>
    </row>
    <row r="160" spans="1:12" ht="12" customHeight="1" x14ac:dyDescent="0.15">
      <c r="A160" s="33" t="s">
        <v>184</v>
      </c>
      <c r="B160" s="90" t="s">
        <v>185</v>
      </c>
      <c r="C160" s="90"/>
      <c r="D160" s="90"/>
      <c r="E160" s="90"/>
      <c r="F160" s="90"/>
      <c r="G160" s="90"/>
      <c r="H160" s="90"/>
      <c r="I160" s="90"/>
      <c r="J160" s="90"/>
      <c r="K160" s="90"/>
      <c r="L160" s="90"/>
    </row>
    <row r="161" spans="1:12" ht="12" customHeight="1" x14ac:dyDescent="0.15"/>
    <row r="162" spans="1:12" x14ac:dyDescent="0.15">
      <c r="A162" s="66" t="s">
        <v>186</v>
      </c>
      <c r="B162" s="103"/>
      <c r="C162" s="67"/>
      <c r="D162" s="39" t="s">
        <v>31</v>
      </c>
      <c r="E162" s="68" t="s">
        <v>32</v>
      </c>
      <c r="F162" s="66" t="s">
        <v>186</v>
      </c>
      <c r="G162" s="67"/>
      <c r="H162" s="104"/>
      <c r="I162" s="39" t="s">
        <v>31</v>
      </c>
      <c r="J162" s="68" t="s">
        <v>32</v>
      </c>
    </row>
    <row r="163" spans="1:12" ht="12.75" customHeight="1" x14ac:dyDescent="0.15">
      <c r="A163" s="42" t="s">
        <v>187</v>
      </c>
      <c r="B163" s="105"/>
      <c r="C163" s="92"/>
      <c r="D163" s="106">
        <v>61</v>
      </c>
      <c r="E163" s="44">
        <v>0.16266666666666665</v>
      </c>
      <c r="F163" s="42" t="s">
        <v>188</v>
      </c>
      <c r="G163" s="105"/>
      <c r="H163" s="92"/>
      <c r="I163" s="106">
        <v>22</v>
      </c>
      <c r="J163" s="44">
        <v>5.8666666666666666E-2</v>
      </c>
    </row>
    <row r="164" spans="1:12" x14ac:dyDescent="0.15">
      <c r="A164" s="46" t="s">
        <v>189</v>
      </c>
      <c r="B164" s="107"/>
      <c r="C164" s="82"/>
      <c r="D164" s="108">
        <v>21</v>
      </c>
      <c r="E164" s="47">
        <v>5.6000000000000001E-2</v>
      </c>
      <c r="F164" s="46" t="s">
        <v>190</v>
      </c>
      <c r="G164" s="107"/>
      <c r="H164" s="82"/>
      <c r="I164" s="108">
        <v>7</v>
      </c>
      <c r="J164" s="47">
        <v>1.8666666666666668E-2</v>
      </c>
    </row>
    <row r="165" spans="1:12" x14ac:dyDescent="0.15">
      <c r="A165" s="46" t="s">
        <v>191</v>
      </c>
      <c r="B165" s="107"/>
      <c r="C165" s="82"/>
      <c r="D165" s="108">
        <v>62</v>
      </c>
      <c r="E165" s="47">
        <v>0.16533333333333333</v>
      </c>
      <c r="F165" s="46" t="s">
        <v>192</v>
      </c>
      <c r="G165" s="107"/>
      <c r="H165" s="82"/>
      <c r="I165" s="108">
        <v>32</v>
      </c>
      <c r="J165" s="47">
        <v>8.533333333333333E-2</v>
      </c>
    </row>
    <row r="166" spans="1:12" x14ac:dyDescent="0.15">
      <c r="A166" s="46" t="s">
        <v>193</v>
      </c>
      <c r="B166" s="107"/>
      <c r="C166" s="82"/>
      <c r="D166" s="108">
        <v>24</v>
      </c>
      <c r="E166" s="47">
        <v>6.4000000000000001E-2</v>
      </c>
      <c r="F166" s="49" t="s">
        <v>194</v>
      </c>
      <c r="G166" s="109"/>
      <c r="H166" s="110"/>
      <c r="I166" s="108">
        <v>80</v>
      </c>
      <c r="J166" s="47">
        <v>0.21333333333333335</v>
      </c>
    </row>
    <row r="167" spans="1:12" x14ac:dyDescent="0.15">
      <c r="A167" s="49" t="s">
        <v>195</v>
      </c>
      <c r="B167" s="109"/>
      <c r="C167" s="110"/>
      <c r="D167" s="111">
        <v>66</v>
      </c>
      <c r="E167" s="96">
        <v>0.17599999999999999</v>
      </c>
      <c r="F167" s="87" t="s">
        <v>39</v>
      </c>
      <c r="G167" s="88"/>
      <c r="H167" s="98"/>
      <c r="I167" s="99">
        <v>375</v>
      </c>
      <c r="J167" s="100">
        <v>1</v>
      </c>
    </row>
    <row r="170" spans="1:12" ht="12" customHeight="1" x14ac:dyDescent="0.15">
      <c r="A170" s="33" t="s">
        <v>196</v>
      </c>
      <c r="B170" s="90" t="s">
        <v>197</v>
      </c>
      <c r="C170" s="90"/>
      <c r="D170" s="90"/>
      <c r="E170" s="90"/>
      <c r="F170" s="90"/>
      <c r="G170" s="90"/>
      <c r="H170" s="90"/>
      <c r="I170" s="90"/>
      <c r="J170" s="90"/>
      <c r="K170" s="90"/>
      <c r="L170" s="90"/>
    </row>
    <row r="171" spans="1:12" ht="12" customHeight="1" x14ac:dyDescent="0.15"/>
    <row r="172" spans="1:12" x14ac:dyDescent="0.15">
      <c r="A172" s="66" t="s">
        <v>198</v>
      </c>
      <c r="B172" s="103"/>
      <c r="C172" s="67"/>
      <c r="D172" s="39" t="s">
        <v>31</v>
      </c>
      <c r="E172" s="68" t="s">
        <v>32</v>
      </c>
      <c r="F172" s="66" t="s">
        <v>198</v>
      </c>
      <c r="G172" s="67"/>
      <c r="H172" s="104"/>
      <c r="I172" s="39" t="s">
        <v>31</v>
      </c>
      <c r="J172" s="68" t="s">
        <v>32</v>
      </c>
    </row>
    <row r="173" spans="1:12" ht="12.75" customHeight="1" x14ac:dyDescent="0.15">
      <c r="A173" s="42" t="s">
        <v>199</v>
      </c>
      <c r="B173" s="105"/>
      <c r="C173" s="92"/>
      <c r="D173" s="106">
        <v>58</v>
      </c>
      <c r="E173" s="44">
        <v>0.13394919168591224</v>
      </c>
      <c r="F173" s="42" t="s">
        <v>200</v>
      </c>
      <c r="G173" s="105"/>
      <c r="H173" s="92"/>
      <c r="I173" s="106">
        <v>36</v>
      </c>
      <c r="J173" s="44">
        <v>8.3140877598152418E-2</v>
      </c>
    </row>
    <row r="174" spans="1:12" x14ac:dyDescent="0.15">
      <c r="A174" s="46" t="s">
        <v>201</v>
      </c>
      <c r="B174" s="107"/>
      <c r="C174" s="82"/>
      <c r="D174" s="108">
        <v>27</v>
      </c>
      <c r="E174" s="47">
        <v>6.2355658198614321E-2</v>
      </c>
      <c r="F174" s="46" t="s">
        <v>202</v>
      </c>
      <c r="G174" s="107"/>
      <c r="H174" s="82"/>
      <c r="I174" s="108">
        <v>36</v>
      </c>
      <c r="J174" s="47">
        <v>8.3140877598152418E-2</v>
      </c>
    </row>
    <row r="175" spans="1:12" x14ac:dyDescent="0.15">
      <c r="A175" s="46" t="s">
        <v>203</v>
      </c>
      <c r="B175" s="107"/>
      <c r="C175" s="82"/>
      <c r="D175" s="108">
        <v>106</v>
      </c>
      <c r="E175" s="47">
        <v>0.24480369515011546</v>
      </c>
      <c r="F175" s="46" t="s">
        <v>204</v>
      </c>
      <c r="G175" s="107"/>
      <c r="H175" s="82"/>
      <c r="I175" s="108">
        <v>46</v>
      </c>
      <c r="J175" s="47">
        <v>0.10623556581986143</v>
      </c>
    </row>
    <row r="176" spans="1:12" x14ac:dyDescent="0.15">
      <c r="A176" s="46" t="s">
        <v>205</v>
      </c>
      <c r="B176" s="107"/>
      <c r="C176" s="82"/>
      <c r="D176" s="108">
        <v>62</v>
      </c>
      <c r="E176" s="47">
        <v>0.14318706697459585</v>
      </c>
      <c r="F176" s="49" t="s">
        <v>194</v>
      </c>
      <c r="G176" s="109"/>
      <c r="H176" s="110"/>
      <c r="I176" s="108">
        <v>11</v>
      </c>
      <c r="J176" s="47">
        <v>2.5404157043879907E-2</v>
      </c>
    </row>
    <row r="177" spans="1:12" x14ac:dyDescent="0.15">
      <c r="A177" s="49" t="s">
        <v>206</v>
      </c>
      <c r="B177" s="109"/>
      <c r="C177" s="110"/>
      <c r="D177" s="111">
        <v>51</v>
      </c>
      <c r="E177" s="96">
        <v>0.11778290993071594</v>
      </c>
      <c r="F177" s="87" t="s">
        <v>39</v>
      </c>
      <c r="G177" s="88"/>
      <c r="H177" s="98"/>
      <c r="I177" s="99">
        <v>433</v>
      </c>
      <c r="J177" s="100">
        <v>1</v>
      </c>
    </row>
    <row r="180" spans="1:12" ht="12" customHeight="1" x14ac:dyDescent="0.15">
      <c r="A180" s="33" t="s">
        <v>207</v>
      </c>
      <c r="B180" s="90" t="s">
        <v>208</v>
      </c>
      <c r="C180" s="90"/>
      <c r="D180" s="90"/>
      <c r="E180" s="90"/>
      <c r="F180" s="90"/>
      <c r="G180" s="90"/>
      <c r="H180" s="90"/>
      <c r="I180" s="90"/>
      <c r="J180" s="90"/>
      <c r="K180" s="90"/>
      <c r="L180" s="90"/>
    </row>
    <row r="181" spans="1:12" ht="12" customHeight="1" x14ac:dyDescent="0.15"/>
    <row r="182" spans="1:12" x14ac:dyDescent="0.15">
      <c r="A182" s="66" t="s">
        <v>198</v>
      </c>
      <c r="B182" s="103"/>
      <c r="C182" s="67"/>
      <c r="D182" s="39" t="s">
        <v>31</v>
      </c>
      <c r="E182" s="68" t="s">
        <v>32</v>
      </c>
      <c r="F182" s="66" t="s">
        <v>198</v>
      </c>
      <c r="G182" s="67"/>
      <c r="H182" s="104"/>
      <c r="I182" s="39" t="s">
        <v>31</v>
      </c>
      <c r="J182" s="68" t="s">
        <v>32</v>
      </c>
    </row>
    <row r="183" spans="1:12" ht="12.75" customHeight="1" x14ac:dyDescent="0.15">
      <c r="A183" s="42" t="s">
        <v>209</v>
      </c>
      <c r="B183" s="105"/>
      <c r="C183" s="92"/>
      <c r="D183" s="106">
        <v>112</v>
      </c>
      <c r="E183" s="44">
        <v>0.20437956204379562</v>
      </c>
      <c r="F183" s="42" t="s">
        <v>210</v>
      </c>
      <c r="G183" s="105"/>
      <c r="H183" s="92"/>
      <c r="I183" s="106">
        <v>0</v>
      </c>
      <c r="J183" s="44">
        <v>0</v>
      </c>
    </row>
    <row r="184" spans="1:12" x14ac:dyDescent="0.15">
      <c r="A184" s="46" t="s">
        <v>211</v>
      </c>
      <c r="B184" s="107"/>
      <c r="C184" s="82"/>
      <c r="D184" s="108">
        <v>19</v>
      </c>
      <c r="E184" s="47">
        <v>3.4671532846715328E-2</v>
      </c>
      <c r="F184" s="46" t="s">
        <v>212</v>
      </c>
      <c r="G184" s="107"/>
      <c r="H184" s="82"/>
      <c r="I184" s="108">
        <v>4</v>
      </c>
      <c r="J184" s="47">
        <v>7.2992700729927005E-3</v>
      </c>
    </row>
    <row r="185" spans="1:12" x14ac:dyDescent="0.15">
      <c r="A185" s="46" t="s">
        <v>213</v>
      </c>
      <c r="B185" s="107"/>
      <c r="C185" s="82"/>
      <c r="D185" s="108">
        <v>2</v>
      </c>
      <c r="E185" s="47">
        <v>3.6496350364963502E-3</v>
      </c>
      <c r="F185" s="46" t="s">
        <v>214</v>
      </c>
      <c r="G185" s="107"/>
      <c r="H185" s="82"/>
      <c r="I185" s="108">
        <v>17</v>
      </c>
      <c r="J185" s="47">
        <v>3.1021897810218978E-2</v>
      </c>
    </row>
    <row r="186" spans="1:12" x14ac:dyDescent="0.15">
      <c r="A186" s="46" t="s">
        <v>215</v>
      </c>
      <c r="B186" s="107"/>
      <c r="C186" s="82"/>
      <c r="D186" s="108">
        <v>7</v>
      </c>
      <c r="E186" s="47">
        <v>1.2773722627737226E-2</v>
      </c>
      <c r="F186" s="46" t="s">
        <v>216</v>
      </c>
      <c r="G186" s="107"/>
      <c r="H186" s="82"/>
      <c r="I186" s="108">
        <v>13</v>
      </c>
      <c r="J186" s="47">
        <v>2.3722627737226276E-2</v>
      </c>
    </row>
    <row r="187" spans="1:12" x14ac:dyDescent="0.15">
      <c r="A187" s="46" t="s">
        <v>217</v>
      </c>
      <c r="B187" s="107"/>
      <c r="C187" s="82"/>
      <c r="D187" s="108">
        <v>61</v>
      </c>
      <c r="E187" s="47">
        <v>0.11131386861313869</v>
      </c>
      <c r="F187" s="46" t="s">
        <v>218</v>
      </c>
      <c r="G187" s="107"/>
      <c r="H187" s="82"/>
      <c r="I187" s="108">
        <v>65</v>
      </c>
      <c r="J187" s="47">
        <v>0.11861313868613138</v>
      </c>
    </row>
    <row r="188" spans="1:12" x14ac:dyDescent="0.15">
      <c r="A188" s="46" t="s">
        <v>219</v>
      </c>
      <c r="B188" s="107"/>
      <c r="C188" s="82"/>
      <c r="D188" s="108">
        <v>58</v>
      </c>
      <c r="E188" s="47">
        <v>0.10583941605839416</v>
      </c>
      <c r="F188" s="46" t="s">
        <v>220</v>
      </c>
      <c r="G188" s="107"/>
      <c r="H188" s="82"/>
      <c r="I188" s="108">
        <v>32</v>
      </c>
      <c r="J188" s="47">
        <v>5.8394160583941604E-2</v>
      </c>
    </row>
    <row r="189" spans="1:12" x14ac:dyDescent="0.15">
      <c r="A189" s="46" t="s">
        <v>221</v>
      </c>
      <c r="B189" s="107"/>
      <c r="C189" s="82"/>
      <c r="D189" s="108">
        <v>3</v>
      </c>
      <c r="E189" s="47">
        <v>5.4744525547445258E-3</v>
      </c>
      <c r="F189" s="46" t="s">
        <v>222</v>
      </c>
      <c r="G189" s="107"/>
      <c r="H189" s="82"/>
      <c r="I189" s="108">
        <v>0</v>
      </c>
      <c r="J189" s="47">
        <v>0</v>
      </c>
    </row>
    <row r="190" spans="1:12" x14ac:dyDescent="0.15">
      <c r="A190" s="46" t="s">
        <v>223</v>
      </c>
      <c r="B190" s="107"/>
      <c r="C190" s="82"/>
      <c r="D190" s="108">
        <v>1</v>
      </c>
      <c r="E190" s="47">
        <v>1.8248175182481751E-3</v>
      </c>
      <c r="F190" s="46" t="s">
        <v>224</v>
      </c>
      <c r="G190" s="107"/>
      <c r="H190" s="82"/>
      <c r="I190" s="108">
        <v>21</v>
      </c>
      <c r="J190" s="47">
        <v>3.8321167883211681E-2</v>
      </c>
    </row>
    <row r="191" spans="1:12" x14ac:dyDescent="0.15">
      <c r="A191" s="46" t="s">
        <v>225</v>
      </c>
      <c r="B191" s="107"/>
      <c r="C191" s="82"/>
      <c r="D191" s="108">
        <v>1</v>
      </c>
      <c r="E191" s="47">
        <v>1.8248175182481751E-3</v>
      </c>
      <c r="F191" s="46" t="s">
        <v>226</v>
      </c>
      <c r="G191" s="107"/>
      <c r="H191" s="82"/>
      <c r="I191" s="108">
        <v>6</v>
      </c>
      <c r="J191" s="47">
        <v>1.0948905109489052E-2</v>
      </c>
    </row>
    <row r="192" spans="1:12" x14ac:dyDescent="0.15">
      <c r="A192" s="46" t="s">
        <v>227</v>
      </c>
      <c r="B192" s="107"/>
      <c r="C192" s="82"/>
      <c r="D192" s="108">
        <v>0</v>
      </c>
      <c r="E192" s="47">
        <v>0</v>
      </c>
      <c r="F192" s="46" t="s">
        <v>228</v>
      </c>
      <c r="G192" s="107"/>
      <c r="H192" s="82"/>
      <c r="I192" s="108">
        <v>4</v>
      </c>
      <c r="J192" s="47">
        <v>7.2992700729927005E-3</v>
      </c>
    </row>
    <row r="193" spans="1:12" x14ac:dyDescent="0.15">
      <c r="A193" s="46" t="s">
        <v>229</v>
      </c>
      <c r="B193" s="107"/>
      <c r="C193" s="82"/>
      <c r="D193" s="108">
        <v>39</v>
      </c>
      <c r="E193" s="47">
        <v>7.1167883211678828E-2</v>
      </c>
      <c r="F193" s="46" t="s">
        <v>230</v>
      </c>
      <c r="G193" s="107"/>
      <c r="H193" s="82"/>
      <c r="I193" s="108">
        <v>0</v>
      </c>
      <c r="J193" s="47">
        <v>0</v>
      </c>
    </row>
    <row r="194" spans="1:12" x14ac:dyDescent="0.15">
      <c r="A194" s="46" t="s">
        <v>231</v>
      </c>
      <c r="B194" s="107"/>
      <c r="C194" s="82"/>
      <c r="D194" s="108">
        <v>74</v>
      </c>
      <c r="E194" s="94">
        <v>0.13503649635036497</v>
      </c>
      <c r="F194" s="46" t="s">
        <v>194</v>
      </c>
      <c r="G194" s="107"/>
      <c r="H194" s="82"/>
      <c r="I194" s="117">
        <v>5</v>
      </c>
      <c r="J194" s="47">
        <v>9.1240875912408752E-3</v>
      </c>
    </row>
    <row r="195" spans="1:12" x14ac:dyDescent="0.15">
      <c r="A195" s="49" t="s">
        <v>232</v>
      </c>
      <c r="B195" s="109"/>
      <c r="C195" s="110"/>
      <c r="D195" s="111">
        <v>4</v>
      </c>
      <c r="E195" s="96">
        <v>7.2992700729927005E-3</v>
      </c>
      <c r="F195" s="49"/>
      <c r="G195" s="109"/>
      <c r="H195" s="110"/>
      <c r="I195" s="108"/>
      <c r="J195" s="47"/>
    </row>
    <row r="196" spans="1:12" x14ac:dyDescent="0.15">
      <c r="F196" s="87" t="s">
        <v>39</v>
      </c>
      <c r="G196" s="88"/>
      <c r="H196" s="98"/>
      <c r="I196" s="99">
        <v>548</v>
      </c>
      <c r="J196" s="100">
        <v>1</v>
      </c>
    </row>
    <row r="198" spans="1:12" ht="12" customHeight="1" x14ac:dyDescent="0.15">
      <c r="A198" s="33" t="s">
        <v>233</v>
      </c>
      <c r="B198" s="90" t="s">
        <v>234</v>
      </c>
      <c r="C198" s="90"/>
      <c r="D198" s="90"/>
      <c r="E198" s="90"/>
      <c r="F198" s="90"/>
      <c r="G198" s="90"/>
      <c r="H198" s="90"/>
      <c r="I198" s="90"/>
      <c r="J198" s="90"/>
      <c r="K198" s="90"/>
      <c r="L198" s="90"/>
    </row>
    <row r="200" spans="1:12" x14ac:dyDescent="0.15">
      <c r="A200" s="66" t="s">
        <v>235</v>
      </c>
      <c r="B200" s="103"/>
      <c r="C200" s="67"/>
      <c r="D200" s="39" t="s">
        <v>31</v>
      </c>
      <c r="E200" s="68" t="s">
        <v>32</v>
      </c>
      <c r="F200" s="66" t="s">
        <v>235</v>
      </c>
      <c r="G200" s="103"/>
      <c r="H200" s="67"/>
      <c r="I200" s="39" t="s">
        <v>31</v>
      </c>
      <c r="J200" s="68" t="s">
        <v>32</v>
      </c>
    </row>
    <row r="201" spans="1:12" x14ac:dyDescent="0.15">
      <c r="A201" s="42" t="s">
        <v>236</v>
      </c>
      <c r="B201" s="105"/>
      <c r="C201" s="92"/>
      <c r="D201" s="106">
        <v>17</v>
      </c>
      <c r="E201" s="44">
        <v>9.1891891891891897E-2</v>
      </c>
      <c r="F201" s="42" t="s">
        <v>237</v>
      </c>
      <c r="G201" s="105"/>
      <c r="H201" s="92"/>
      <c r="I201" s="106">
        <v>3</v>
      </c>
      <c r="J201" s="44">
        <v>1.6216216216216217E-2</v>
      </c>
    </row>
    <row r="202" spans="1:12" x14ac:dyDescent="0.15">
      <c r="A202" s="46" t="s">
        <v>238</v>
      </c>
      <c r="B202" s="107"/>
      <c r="C202" s="82"/>
      <c r="D202" s="108">
        <v>1</v>
      </c>
      <c r="E202" s="47">
        <v>5.4054054054054057E-3</v>
      </c>
      <c r="F202" s="46" t="s">
        <v>239</v>
      </c>
      <c r="G202" s="107"/>
      <c r="H202" s="82"/>
      <c r="I202" s="108">
        <v>0</v>
      </c>
      <c r="J202" s="47">
        <v>0</v>
      </c>
    </row>
    <row r="203" spans="1:12" x14ac:dyDescent="0.15">
      <c r="A203" s="46" t="s">
        <v>240</v>
      </c>
      <c r="B203" s="107"/>
      <c r="C203" s="82"/>
      <c r="D203" s="108">
        <v>138</v>
      </c>
      <c r="E203" s="47">
        <v>0.74594594594594599</v>
      </c>
      <c r="F203" s="46" t="s">
        <v>241</v>
      </c>
      <c r="G203" s="107"/>
      <c r="H203" s="82"/>
      <c r="I203" s="108">
        <v>13</v>
      </c>
      <c r="J203" s="47">
        <v>7.0270270270270274E-2</v>
      </c>
    </row>
    <row r="204" spans="1:12" x14ac:dyDescent="0.15">
      <c r="A204" s="46" t="s">
        <v>242</v>
      </c>
      <c r="B204" s="107"/>
      <c r="C204" s="82"/>
      <c r="D204" s="108">
        <v>1</v>
      </c>
      <c r="E204" s="94">
        <v>5.4054054054054057E-3</v>
      </c>
      <c r="F204" s="46" t="s">
        <v>243</v>
      </c>
      <c r="G204" s="107"/>
      <c r="H204" s="82"/>
      <c r="I204" s="108">
        <v>2</v>
      </c>
      <c r="J204" s="47">
        <v>1.0810810810810811E-2</v>
      </c>
    </row>
    <row r="205" spans="1:12" x14ac:dyDescent="0.15">
      <c r="A205" s="46" t="s">
        <v>244</v>
      </c>
      <c r="B205" s="107"/>
      <c r="C205" s="82"/>
      <c r="D205" s="108">
        <v>6</v>
      </c>
      <c r="E205" s="47">
        <v>3.2432432432432434E-2</v>
      </c>
      <c r="F205" s="46"/>
      <c r="G205" s="107"/>
      <c r="H205" s="82"/>
      <c r="I205" s="108"/>
      <c r="J205" s="47"/>
    </row>
    <row r="206" spans="1:12" x14ac:dyDescent="0.15">
      <c r="A206" s="49" t="s">
        <v>245</v>
      </c>
      <c r="B206" s="109"/>
      <c r="C206" s="110"/>
      <c r="D206" s="111">
        <v>4</v>
      </c>
      <c r="E206" s="96">
        <v>2.1621621621621623E-2</v>
      </c>
      <c r="F206" s="87" t="s">
        <v>39</v>
      </c>
      <c r="G206" s="88"/>
      <c r="H206" s="98"/>
      <c r="I206" s="99">
        <v>185</v>
      </c>
      <c r="J206" s="100">
        <v>1</v>
      </c>
    </row>
    <row r="207" spans="1:12" x14ac:dyDescent="0.15">
      <c r="A207" s="1" t="s">
        <v>0</v>
      </c>
      <c r="B207" s="1"/>
      <c r="C207" s="2" t="s">
        <v>1</v>
      </c>
      <c r="D207" s="3">
        <v>4</v>
      </c>
    </row>
    <row r="208" spans="1:12" ht="12" customHeight="1" x14ac:dyDescent="0.15">
      <c r="A208" s="33" t="s">
        <v>246</v>
      </c>
      <c r="B208" s="90" t="s">
        <v>247</v>
      </c>
      <c r="C208" s="90"/>
      <c r="D208" s="90"/>
      <c r="E208" s="90"/>
      <c r="F208" s="90"/>
      <c r="G208" s="90"/>
      <c r="H208" s="90"/>
      <c r="I208" s="90"/>
      <c r="J208" s="90"/>
      <c r="K208" s="90"/>
      <c r="L208" s="90"/>
    </row>
    <row r="210" spans="1:12" x14ac:dyDescent="0.15">
      <c r="A210" s="73" t="s">
        <v>248</v>
      </c>
      <c r="B210" s="118"/>
      <c r="C210" s="118"/>
      <c r="D210" s="118"/>
      <c r="E210" s="118"/>
      <c r="F210" s="74"/>
      <c r="G210" s="119" t="s">
        <v>249</v>
      </c>
      <c r="H210" s="119" t="s">
        <v>250</v>
      </c>
      <c r="I210" s="119" t="s">
        <v>251</v>
      </c>
    </row>
    <row r="211" spans="1:12" x14ac:dyDescent="0.15">
      <c r="A211" s="120" t="s">
        <v>252</v>
      </c>
      <c r="B211" s="121"/>
      <c r="C211" s="122"/>
      <c r="D211" s="36"/>
      <c r="E211" s="36"/>
      <c r="F211" s="36"/>
      <c r="G211" s="123">
        <v>16000</v>
      </c>
      <c r="H211" s="123">
        <v>80000</v>
      </c>
      <c r="I211" s="123">
        <v>0</v>
      </c>
    </row>
    <row r="212" spans="1:12" x14ac:dyDescent="0.15">
      <c r="A212" s="124" t="s">
        <v>253</v>
      </c>
      <c r="B212" s="35"/>
      <c r="C212" s="125"/>
      <c r="D212" s="36"/>
      <c r="E212" s="36"/>
      <c r="F212" s="36"/>
      <c r="G212" s="123">
        <v>58913.333333333336</v>
      </c>
      <c r="H212" s="123">
        <v>130000</v>
      </c>
      <c r="I212" s="123">
        <v>0</v>
      </c>
    </row>
    <row r="213" spans="1:12" x14ac:dyDescent="0.15">
      <c r="A213" s="124" t="s">
        <v>254</v>
      </c>
      <c r="B213" s="35"/>
      <c r="C213" s="125"/>
      <c r="D213" s="36"/>
      <c r="E213" s="36"/>
      <c r="F213" s="36"/>
      <c r="G213" s="126">
        <v>77580.147058823524</v>
      </c>
      <c r="H213" s="126">
        <v>1000000</v>
      </c>
      <c r="I213" s="126">
        <v>0</v>
      </c>
    </row>
    <row r="215" spans="1:12" ht="24" customHeight="1" x14ac:dyDescent="0.15">
      <c r="A215" s="127" t="s">
        <v>255</v>
      </c>
      <c r="B215" s="90" t="s">
        <v>256</v>
      </c>
      <c r="C215" s="90"/>
      <c r="D215" s="90"/>
      <c r="E215" s="90"/>
      <c r="F215" s="90"/>
      <c r="G215" s="90"/>
      <c r="H215" s="90"/>
      <c r="I215" s="90"/>
      <c r="J215" s="90"/>
      <c r="K215" s="90"/>
      <c r="L215" s="90"/>
    </row>
    <row r="217" spans="1:12" x14ac:dyDescent="0.15">
      <c r="A217" s="128" t="s">
        <v>248</v>
      </c>
      <c r="B217" s="37"/>
      <c r="C217" s="37"/>
      <c r="D217" s="37"/>
      <c r="E217" s="37"/>
      <c r="F217" s="38"/>
      <c r="G217" s="119" t="s">
        <v>249</v>
      </c>
      <c r="H217" s="119" t="s">
        <v>250</v>
      </c>
      <c r="I217" s="119" t="s">
        <v>251</v>
      </c>
    </row>
    <row r="218" spans="1:12" x14ac:dyDescent="0.15">
      <c r="A218" s="35" t="s">
        <v>257</v>
      </c>
      <c r="B218" s="35"/>
      <c r="C218" s="35"/>
      <c r="D218" s="36"/>
      <c r="E218" s="36"/>
      <c r="F218" s="36"/>
      <c r="G218" s="123">
        <v>27886.029411764706</v>
      </c>
      <c r="H218" s="123">
        <v>130000</v>
      </c>
      <c r="I218" s="123">
        <v>0</v>
      </c>
    </row>
    <row r="219" spans="1:12" x14ac:dyDescent="0.15">
      <c r="A219" s="35" t="s">
        <v>258</v>
      </c>
      <c r="B219" s="35"/>
      <c r="C219" s="35"/>
      <c r="D219" s="36"/>
      <c r="E219" s="36"/>
      <c r="F219" s="36"/>
      <c r="G219" s="123">
        <v>11500.387323943662</v>
      </c>
      <c r="H219" s="123">
        <v>52000</v>
      </c>
      <c r="I219" s="123">
        <v>0</v>
      </c>
    </row>
    <row r="220" spans="1:12" x14ac:dyDescent="0.15">
      <c r="A220" s="35" t="s">
        <v>259</v>
      </c>
      <c r="B220" s="35"/>
      <c r="C220" s="35"/>
      <c r="D220" s="36"/>
      <c r="E220" s="36"/>
      <c r="F220" s="36"/>
      <c r="G220" s="123">
        <v>17851.342281879195</v>
      </c>
      <c r="H220" s="123">
        <v>150000</v>
      </c>
      <c r="I220" s="123">
        <v>1000</v>
      </c>
    </row>
    <row r="221" spans="1:12" x14ac:dyDescent="0.15">
      <c r="A221" s="35" t="s">
        <v>260</v>
      </c>
      <c r="B221" s="35"/>
      <c r="C221" s="35"/>
      <c r="D221" s="35"/>
      <c r="E221" s="35"/>
      <c r="F221" s="35"/>
      <c r="G221" s="123">
        <v>1914.6341463414635</v>
      </c>
      <c r="H221" s="123">
        <v>15000</v>
      </c>
      <c r="I221" s="123">
        <v>0</v>
      </c>
    </row>
    <row r="222" spans="1:12" x14ac:dyDescent="0.15">
      <c r="A222" s="35" t="s">
        <v>261</v>
      </c>
      <c r="B222" s="35"/>
      <c r="C222" s="35"/>
      <c r="D222" s="35"/>
      <c r="E222" s="35"/>
      <c r="F222" s="35"/>
      <c r="G222" s="123">
        <v>1083.7837837837837</v>
      </c>
      <c r="H222" s="123">
        <v>15000</v>
      </c>
      <c r="I222" s="123">
        <v>0</v>
      </c>
    </row>
    <row r="223" spans="1:12" x14ac:dyDescent="0.15">
      <c r="A223" s="35" t="s">
        <v>262</v>
      </c>
      <c r="B223" s="35"/>
      <c r="C223" s="35"/>
      <c r="D223" s="35"/>
      <c r="E223" s="35"/>
      <c r="F223" s="35"/>
      <c r="G223" s="123">
        <v>4955.5555555555557</v>
      </c>
      <c r="H223" s="123">
        <v>100000</v>
      </c>
      <c r="I223" s="123">
        <v>0</v>
      </c>
    </row>
    <row r="224" spans="1:12" x14ac:dyDescent="0.15">
      <c r="A224" s="35" t="s">
        <v>263</v>
      </c>
      <c r="B224" s="35"/>
      <c r="C224" s="35"/>
      <c r="D224" s="35"/>
      <c r="E224" s="35"/>
      <c r="F224" s="35"/>
      <c r="G224" s="123">
        <v>4206.8421052631575</v>
      </c>
      <c r="H224" s="123">
        <v>20000</v>
      </c>
      <c r="I224" s="123">
        <v>0</v>
      </c>
    </row>
    <row r="225" spans="1:9" x14ac:dyDescent="0.15">
      <c r="A225" s="35" t="s">
        <v>264</v>
      </c>
      <c r="B225" s="35"/>
      <c r="C225" s="35"/>
      <c r="D225" s="35"/>
      <c r="E225" s="35"/>
      <c r="F225" s="35"/>
      <c r="G225" s="123">
        <v>4501.333333333333</v>
      </c>
      <c r="H225" s="123">
        <v>100000</v>
      </c>
      <c r="I225" s="123">
        <v>0</v>
      </c>
    </row>
    <row r="226" spans="1:9" x14ac:dyDescent="0.15">
      <c r="A226" s="35" t="s">
        <v>265</v>
      </c>
      <c r="B226" s="35"/>
      <c r="C226" s="35"/>
      <c r="D226" s="35"/>
      <c r="E226" s="35"/>
      <c r="F226" s="35"/>
      <c r="G226" s="123">
        <v>1934.9315068493152</v>
      </c>
      <c r="H226" s="123">
        <v>40000</v>
      </c>
      <c r="I226" s="123">
        <v>0</v>
      </c>
    </row>
    <row r="227" spans="1:9" x14ac:dyDescent="0.15">
      <c r="A227" s="35" t="s">
        <v>266</v>
      </c>
      <c r="B227" s="35"/>
      <c r="C227" s="35"/>
      <c r="D227" s="35"/>
      <c r="E227" s="35"/>
      <c r="F227" s="35"/>
      <c r="G227" s="123">
        <v>3728.1690140845071</v>
      </c>
      <c r="H227" s="126">
        <v>100000</v>
      </c>
      <c r="I227" s="126">
        <v>0</v>
      </c>
    </row>
    <row r="228" spans="1:9" x14ac:dyDescent="0.15">
      <c r="A228" s="35" t="s">
        <v>267</v>
      </c>
      <c r="B228" s="35"/>
      <c r="C228" s="35"/>
      <c r="D228" s="35"/>
      <c r="E228" s="35"/>
      <c r="F228" s="35"/>
      <c r="G228" s="123">
        <v>1252.2926829268292</v>
      </c>
      <c r="H228" s="123">
        <v>20000</v>
      </c>
      <c r="I228" s="123">
        <v>0</v>
      </c>
    </row>
    <row r="229" spans="1:9" x14ac:dyDescent="0.15">
      <c r="A229" s="35" t="s">
        <v>268</v>
      </c>
      <c r="B229" s="35"/>
      <c r="C229" s="35"/>
      <c r="D229" s="35"/>
      <c r="E229" s="35"/>
      <c r="F229" s="35"/>
      <c r="G229" s="123">
        <v>175.43859649122808</v>
      </c>
      <c r="H229" s="123">
        <v>10000</v>
      </c>
      <c r="I229" s="123">
        <v>0</v>
      </c>
    </row>
    <row r="230" spans="1:9" x14ac:dyDescent="0.15">
      <c r="A230" s="35" t="s">
        <v>269</v>
      </c>
      <c r="B230" s="35"/>
      <c r="C230" s="35"/>
      <c r="D230" s="35"/>
      <c r="E230" s="35"/>
      <c r="F230" s="35"/>
      <c r="G230" s="123">
        <v>275.86206896551727</v>
      </c>
      <c r="H230" s="123">
        <v>8000</v>
      </c>
      <c r="I230" s="123">
        <v>0</v>
      </c>
    </row>
    <row r="231" spans="1:9" x14ac:dyDescent="0.15">
      <c r="A231" s="35" t="s">
        <v>270</v>
      </c>
      <c r="B231" s="35"/>
      <c r="C231" s="35"/>
      <c r="D231" s="35"/>
      <c r="E231" s="35"/>
      <c r="F231" s="35"/>
      <c r="G231" s="123">
        <v>2698.3606557377047</v>
      </c>
      <c r="H231" s="123">
        <v>50000</v>
      </c>
      <c r="I231" s="123">
        <v>0</v>
      </c>
    </row>
    <row r="232" spans="1:9" x14ac:dyDescent="0.15">
      <c r="A232" s="35" t="s">
        <v>211</v>
      </c>
      <c r="B232" s="35"/>
      <c r="C232" s="35"/>
      <c r="D232" s="35"/>
      <c r="E232" s="35"/>
      <c r="F232" s="35"/>
      <c r="G232" s="123">
        <v>4984.375</v>
      </c>
      <c r="H232" s="123">
        <v>60000</v>
      </c>
      <c r="I232" s="123">
        <v>0</v>
      </c>
    </row>
    <row r="233" spans="1:9" x14ac:dyDescent="0.15">
      <c r="A233" s="35" t="s">
        <v>213</v>
      </c>
      <c r="B233" s="35"/>
      <c r="C233" s="35"/>
      <c r="D233" s="35"/>
      <c r="E233" s="35"/>
      <c r="F233" s="35"/>
      <c r="G233" s="123">
        <v>263.15789473684208</v>
      </c>
      <c r="H233" s="123">
        <v>15000</v>
      </c>
      <c r="I233" s="123">
        <v>0</v>
      </c>
    </row>
    <row r="234" spans="1:9" x14ac:dyDescent="0.15">
      <c r="A234" s="35" t="s">
        <v>221</v>
      </c>
      <c r="B234" s="35"/>
      <c r="C234" s="35"/>
      <c r="D234" s="35"/>
      <c r="E234" s="35"/>
      <c r="F234" s="35"/>
      <c r="G234" s="123">
        <v>649.12280701754389</v>
      </c>
      <c r="H234" s="123">
        <v>15000</v>
      </c>
      <c r="I234" s="123">
        <v>0</v>
      </c>
    </row>
    <row r="235" spans="1:9" x14ac:dyDescent="0.15">
      <c r="A235" s="35" t="s">
        <v>229</v>
      </c>
      <c r="B235" s="35"/>
      <c r="C235" s="35"/>
      <c r="D235" s="35"/>
      <c r="E235" s="35"/>
      <c r="F235" s="35"/>
      <c r="G235" s="123">
        <v>4226.25</v>
      </c>
      <c r="H235" s="123">
        <v>20000</v>
      </c>
      <c r="I235" s="123">
        <v>0</v>
      </c>
    </row>
    <row r="236" spans="1:9" x14ac:dyDescent="0.15">
      <c r="A236" s="35" t="s">
        <v>271</v>
      </c>
      <c r="B236" s="35"/>
      <c r="C236" s="35"/>
      <c r="D236" s="35"/>
      <c r="E236" s="35"/>
      <c r="F236" s="35"/>
      <c r="G236" s="123">
        <v>5088.2352941176468</v>
      </c>
      <c r="H236" s="123">
        <v>37000</v>
      </c>
      <c r="I236" s="123">
        <v>0</v>
      </c>
    </row>
    <row r="237" spans="1:9" x14ac:dyDescent="0.15">
      <c r="A237" s="35" t="s">
        <v>272</v>
      </c>
      <c r="B237" s="35"/>
      <c r="C237" s="35"/>
      <c r="D237" s="35"/>
      <c r="E237" s="35"/>
      <c r="F237" s="35"/>
      <c r="G237" s="126">
        <v>275.45454545454544</v>
      </c>
      <c r="H237" s="126">
        <v>10000</v>
      </c>
      <c r="I237" s="126">
        <v>0</v>
      </c>
    </row>
    <row r="238" spans="1:9" x14ac:dyDescent="0.15">
      <c r="A238" s="35" t="s">
        <v>273</v>
      </c>
      <c r="B238" s="35"/>
      <c r="C238" s="35"/>
      <c r="D238" s="35"/>
      <c r="E238" s="35"/>
      <c r="F238" s="35"/>
      <c r="G238" s="123">
        <v>75.471698113207552</v>
      </c>
      <c r="H238" s="123">
        <v>4000</v>
      </c>
      <c r="I238" s="123">
        <v>0</v>
      </c>
    </row>
    <row r="239" spans="1:9" x14ac:dyDescent="0.15">
      <c r="A239" s="35" t="s">
        <v>274</v>
      </c>
      <c r="B239" s="35"/>
      <c r="C239" s="35"/>
      <c r="D239" s="35"/>
      <c r="E239" s="35"/>
      <c r="F239" s="35"/>
      <c r="G239" s="123">
        <v>0</v>
      </c>
      <c r="H239" s="123">
        <v>0</v>
      </c>
      <c r="I239" s="123">
        <v>0</v>
      </c>
    </row>
    <row r="240" spans="1:9" x14ac:dyDescent="0.15">
      <c r="A240" s="35" t="s">
        <v>275</v>
      </c>
      <c r="B240" s="35"/>
      <c r="C240" s="35"/>
      <c r="D240" s="35"/>
      <c r="E240" s="35"/>
      <c r="F240" s="35"/>
      <c r="G240" s="123">
        <v>451.55737704918033</v>
      </c>
      <c r="H240" s="123">
        <v>5000</v>
      </c>
      <c r="I240" s="123">
        <v>0</v>
      </c>
    </row>
    <row r="241" spans="1:12" x14ac:dyDescent="0.15">
      <c r="A241" s="35" t="s">
        <v>194</v>
      </c>
      <c r="B241" s="35"/>
      <c r="C241" s="35"/>
      <c r="D241" s="35"/>
      <c r="E241" s="35"/>
      <c r="F241" s="35"/>
      <c r="G241" s="126">
        <v>2412.280701754386</v>
      </c>
      <c r="H241" s="126">
        <v>50000</v>
      </c>
      <c r="I241" s="126">
        <v>0</v>
      </c>
    </row>
    <row r="242" spans="1:12" x14ac:dyDescent="0.15">
      <c r="A242" s="3" t="s">
        <v>276</v>
      </c>
    </row>
    <row r="243" spans="1:12" ht="12" customHeight="1" x14ac:dyDescent="0.15">
      <c r="A243" s="33" t="s">
        <v>277</v>
      </c>
      <c r="B243" s="90" t="s">
        <v>278</v>
      </c>
      <c r="C243" s="90"/>
      <c r="D243" s="90"/>
      <c r="E243" s="90"/>
      <c r="F243" s="90"/>
      <c r="G243" s="90"/>
      <c r="H243" s="90"/>
      <c r="I243" s="90"/>
      <c r="J243" s="90"/>
      <c r="K243" s="90"/>
      <c r="L243" s="90"/>
    </row>
    <row r="245" spans="1:12" x14ac:dyDescent="0.15">
      <c r="D245" s="3" t="s">
        <v>279</v>
      </c>
      <c r="F245" s="3" t="s">
        <v>280</v>
      </c>
      <c r="H245" s="3" t="s">
        <v>281</v>
      </c>
      <c r="J245" s="3" t="s">
        <v>282</v>
      </c>
    </row>
    <row r="246" spans="1:12" x14ac:dyDescent="0.15">
      <c r="A246" s="66" t="s">
        <v>283</v>
      </c>
      <c r="B246" s="103"/>
      <c r="C246" s="67"/>
      <c r="D246" s="39" t="s">
        <v>31</v>
      </c>
      <c r="E246" s="68" t="s">
        <v>32</v>
      </c>
      <c r="F246" s="39" t="s">
        <v>31</v>
      </c>
      <c r="G246" s="68" t="s">
        <v>32</v>
      </c>
      <c r="H246" s="39" t="s">
        <v>31</v>
      </c>
      <c r="I246" s="68" t="s">
        <v>32</v>
      </c>
      <c r="J246" s="39" t="s">
        <v>31</v>
      </c>
      <c r="K246" s="68" t="s">
        <v>32</v>
      </c>
    </row>
    <row r="247" spans="1:12" x14ac:dyDescent="0.15">
      <c r="A247" s="120" t="s">
        <v>284</v>
      </c>
      <c r="B247" s="121"/>
      <c r="C247" s="121"/>
      <c r="D247" s="106">
        <v>93</v>
      </c>
      <c r="E247" s="44">
        <v>0.58125000000000004</v>
      </c>
      <c r="F247" s="106">
        <v>111</v>
      </c>
      <c r="G247" s="44">
        <v>0.69374999999999998</v>
      </c>
      <c r="H247" s="106">
        <v>84</v>
      </c>
      <c r="I247" s="44">
        <v>0.52500000000000002</v>
      </c>
      <c r="J247" s="106">
        <v>69</v>
      </c>
      <c r="K247" s="44">
        <v>0.43125000000000002</v>
      </c>
    </row>
    <row r="248" spans="1:12" x14ac:dyDescent="0.15">
      <c r="A248" s="124" t="s">
        <v>285</v>
      </c>
      <c r="B248" s="35"/>
      <c r="C248" s="35"/>
      <c r="D248" s="108">
        <v>58</v>
      </c>
      <c r="E248" s="47">
        <v>0.36249999999999999</v>
      </c>
      <c r="F248" s="108">
        <v>40</v>
      </c>
      <c r="G248" s="47">
        <v>0.25</v>
      </c>
      <c r="H248" s="108">
        <v>47</v>
      </c>
      <c r="I248" s="47">
        <v>0.29375000000000001</v>
      </c>
      <c r="J248" s="108">
        <v>60</v>
      </c>
      <c r="K248" s="47">
        <v>0.375</v>
      </c>
    </row>
    <row r="249" spans="1:12" x14ac:dyDescent="0.15">
      <c r="A249" s="124" t="s">
        <v>286</v>
      </c>
      <c r="B249" s="35"/>
      <c r="C249" s="35"/>
      <c r="D249" s="108">
        <v>8</v>
      </c>
      <c r="E249" s="47">
        <v>0.05</v>
      </c>
      <c r="F249" s="108">
        <v>8</v>
      </c>
      <c r="G249" s="47">
        <v>0.05</v>
      </c>
      <c r="H249" s="108">
        <v>24</v>
      </c>
      <c r="I249" s="47">
        <v>0.15</v>
      </c>
      <c r="J249" s="108">
        <v>21</v>
      </c>
      <c r="K249" s="47">
        <v>0.13125000000000001</v>
      </c>
    </row>
    <row r="250" spans="1:12" x14ac:dyDescent="0.15">
      <c r="A250" s="124" t="s">
        <v>287</v>
      </c>
      <c r="B250" s="35"/>
      <c r="C250" s="35"/>
      <c r="D250" s="108">
        <v>1</v>
      </c>
      <c r="E250" s="47">
        <v>6.2500000000000003E-3</v>
      </c>
      <c r="F250" s="108">
        <v>0</v>
      </c>
      <c r="G250" s="47">
        <v>0</v>
      </c>
      <c r="H250" s="108">
        <v>4</v>
      </c>
      <c r="I250" s="47">
        <v>2.5000000000000001E-2</v>
      </c>
      <c r="J250" s="108">
        <v>5</v>
      </c>
      <c r="K250" s="47">
        <v>3.125E-2</v>
      </c>
    </row>
    <row r="251" spans="1:12" x14ac:dyDescent="0.15">
      <c r="A251" s="124" t="s">
        <v>288</v>
      </c>
      <c r="B251" s="35"/>
      <c r="C251" s="35"/>
      <c r="D251" s="108">
        <v>0</v>
      </c>
      <c r="E251" s="47">
        <v>0</v>
      </c>
      <c r="F251" s="108">
        <v>1</v>
      </c>
      <c r="G251" s="47">
        <v>6.2500000000000003E-3</v>
      </c>
      <c r="H251" s="108">
        <v>1</v>
      </c>
      <c r="I251" s="47">
        <v>6.2500000000000003E-3</v>
      </c>
      <c r="J251" s="108">
        <v>2</v>
      </c>
      <c r="K251" s="47">
        <v>1.2500000000000001E-2</v>
      </c>
    </row>
    <row r="252" spans="1:12" x14ac:dyDescent="0.15">
      <c r="A252" s="35" t="s">
        <v>289</v>
      </c>
      <c r="B252" s="35"/>
      <c r="C252" s="35"/>
      <c r="D252" s="129">
        <v>0</v>
      </c>
      <c r="E252" s="47">
        <v>0</v>
      </c>
      <c r="F252" s="129">
        <v>0</v>
      </c>
      <c r="G252" s="47">
        <v>0</v>
      </c>
      <c r="H252" s="129">
        <v>0</v>
      </c>
      <c r="I252" s="47">
        <v>0</v>
      </c>
      <c r="J252" s="129">
        <v>0</v>
      </c>
      <c r="K252" s="47">
        <v>0</v>
      </c>
    </row>
    <row r="253" spans="1:12" x14ac:dyDescent="0.15">
      <c r="A253" s="35" t="s">
        <v>290</v>
      </c>
      <c r="B253" s="36"/>
      <c r="C253" s="36"/>
      <c r="D253" s="108">
        <v>0</v>
      </c>
      <c r="E253" s="47">
        <v>0</v>
      </c>
      <c r="F253" s="108">
        <v>0</v>
      </c>
      <c r="G253" s="47">
        <v>0</v>
      </c>
      <c r="H253" s="108">
        <v>0</v>
      </c>
      <c r="I253" s="47">
        <v>0</v>
      </c>
      <c r="J253" s="108">
        <v>0</v>
      </c>
      <c r="K253" s="47">
        <v>0</v>
      </c>
    </row>
    <row r="254" spans="1:12" x14ac:dyDescent="0.15">
      <c r="A254" s="35" t="s">
        <v>291</v>
      </c>
      <c r="B254" s="36"/>
      <c r="C254" s="36"/>
      <c r="D254" s="130"/>
      <c r="E254" s="47">
        <v>0</v>
      </c>
      <c r="F254" s="108">
        <v>0</v>
      </c>
      <c r="G254" s="47">
        <v>0</v>
      </c>
      <c r="H254" s="108">
        <v>0</v>
      </c>
      <c r="I254" s="47">
        <v>0</v>
      </c>
      <c r="J254" s="108">
        <v>3</v>
      </c>
      <c r="K254" s="47">
        <v>1.8749999999999999E-2</v>
      </c>
    </row>
    <row r="255" spans="1:12" x14ac:dyDescent="0.15">
      <c r="A255" s="131"/>
      <c r="B255" s="132"/>
      <c r="C255" s="132"/>
      <c r="D255" s="111"/>
      <c r="E255" s="47"/>
      <c r="F255" s="111"/>
      <c r="G255" s="47"/>
      <c r="H255" s="111"/>
      <c r="I255" s="47"/>
      <c r="J255" s="111"/>
      <c r="K255" s="47"/>
    </row>
    <row r="256" spans="1:12" x14ac:dyDescent="0.15">
      <c r="A256" s="35" t="s">
        <v>39</v>
      </c>
      <c r="B256" s="133"/>
      <c r="C256" s="133"/>
      <c r="D256" s="54">
        <v>160</v>
      </c>
      <c r="E256" s="100">
        <v>1</v>
      </c>
      <c r="F256" s="54">
        <v>160</v>
      </c>
      <c r="G256" s="100">
        <v>1</v>
      </c>
      <c r="H256" s="54">
        <v>160</v>
      </c>
      <c r="I256" s="100">
        <v>1</v>
      </c>
      <c r="J256" s="54">
        <v>160</v>
      </c>
      <c r="K256" s="100">
        <v>1</v>
      </c>
    </row>
    <row r="258" spans="1:11" x14ac:dyDescent="0.15">
      <c r="D258" s="3" t="s">
        <v>292</v>
      </c>
      <c r="F258" s="3" t="s">
        <v>293</v>
      </c>
      <c r="H258" s="3" t="s">
        <v>294</v>
      </c>
      <c r="J258" s="3" t="s">
        <v>295</v>
      </c>
    </row>
    <row r="259" spans="1:11" x14ac:dyDescent="0.15">
      <c r="A259" s="66" t="s">
        <v>283</v>
      </c>
      <c r="B259" s="103"/>
      <c r="C259" s="67"/>
      <c r="D259" s="39" t="s">
        <v>31</v>
      </c>
      <c r="E259" s="68" t="s">
        <v>32</v>
      </c>
      <c r="F259" s="39" t="s">
        <v>31</v>
      </c>
      <c r="G259" s="68" t="s">
        <v>32</v>
      </c>
      <c r="H259" s="39" t="s">
        <v>31</v>
      </c>
      <c r="I259" s="68" t="s">
        <v>32</v>
      </c>
      <c r="J259" s="39" t="s">
        <v>31</v>
      </c>
      <c r="K259" s="68" t="s">
        <v>32</v>
      </c>
    </row>
    <row r="260" spans="1:11" x14ac:dyDescent="0.15">
      <c r="A260" s="120" t="s">
        <v>284</v>
      </c>
      <c r="B260" s="121"/>
      <c r="C260" s="121"/>
      <c r="D260" s="106">
        <v>77</v>
      </c>
      <c r="E260" s="44">
        <v>0.48125000000000001</v>
      </c>
      <c r="F260" s="106">
        <v>61</v>
      </c>
      <c r="G260" s="44">
        <v>0.38124999999999998</v>
      </c>
      <c r="H260" s="106">
        <v>28</v>
      </c>
      <c r="I260" s="44">
        <v>0.17499999999999999</v>
      </c>
      <c r="J260" s="106">
        <v>28</v>
      </c>
      <c r="K260" s="44">
        <v>0.17499999999999999</v>
      </c>
    </row>
    <row r="261" spans="1:11" x14ac:dyDescent="0.15">
      <c r="A261" s="124" t="s">
        <v>285</v>
      </c>
      <c r="B261" s="35"/>
      <c r="C261" s="35"/>
      <c r="D261" s="108">
        <v>53</v>
      </c>
      <c r="E261" s="47">
        <v>0.33124999999999999</v>
      </c>
      <c r="F261" s="108">
        <v>60</v>
      </c>
      <c r="G261" s="47">
        <v>0.375</v>
      </c>
      <c r="H261" s="108">
        <v>51</v>
      </c>
      <c r="I261" s="47">
        <v>0.31874999999999998</v>
      </c>
      <c r="J261" s="108">
        <v>58</v>
      </c>
      <c r="K261" s="47">
        <v>0.36249999999999999</v>
      </c>
    </row>
    <row r="262" spans="1:11" x14ac:dyDescent="0.15">
      <c r="A262" s="124" t="s">
        <v>286</v>
      </c>
      <c r="B262" s="35"/>
      <c r="C262" s="35"/>
      <c r="D262" s="108">
        <v>20</v>
      </c>
      <c r="E262" s="47">
        <v>0.125</v>
      </c>
      <c r="F262" s="108">
        <v>21</v>
      </c>
      <c r="G262" s="47">
        <v>0.13125000000000001</v>
      </c>
      <c r="H262" s="108">
        <v>47</v>
      </c>
      <c r="I262" s="47">
        <v>0.29375000000000001</v>
      </c>
      <c r="J262" s="108">
        <v>36</v>
      </c>
      <c r="K262" s="47">
        <v>0.22500000000000001</v>
      </c>
    </row>
    <row r="263" spans="1:11" x14ac:dyDescent="0.15">
      <c r="A263" s="124" t="s">
        <v>287</v>
      </c>
      <c r="B263" s="35"/>
      <c r="C263" s="35"/>
      <c r="D263" s="108">
        <v>9</v>
      </c>
      <c r="E263" s="47">
        <v>5.6250000000000001E-2</v>
      </c>
      <c r="F263" s="108">
        <v>10</v>
      </c>
      <c r="G263" s="47">
        <v>6.25E-2</v>
      </c>
      <c r="H263" s="108">
        <v>19</v>
      </c>
      <c r="I263" s="47">
        <v>0.11874999999999999</v>
      </c>
      <c r="J263" s="108">
        <v>26</v>
      </c>
      <c r="K263" s="47">
        <v>0.16250000000000001</v>
      </c>
    </row>
    <row r="264" spans="1:11" x14ac:dyDescent="0.15">
      <c r="A264" s="124" t="s">
        <v>288</v>
      </c>
      <c r="B264" s="35"/>
      <c r="C264" s="35"/>
      <c r="D264" s="108">
        <v>1</v>
      </c>
      <c r="E264" s="47">
        <v>6.2500000000000003E-3</v>
      </c>
      <c r="F264" s="108">
        <v>1</v>
      </c>
      <c r="G264" s="47">
        <v>6.2500000000000003E-3</v>
      </c>
      <c r="H264" s="108">
        <v>10</v>
      </c>
      <c r="I264" s="47">
        <v>6.25E-2</v>
      </c>
      <c r="J264" s="108">
        <v>6</v>
      </c>
      <c r="K264" s="47">
        <v>3.7499999999999999E-2</v>
      </c>
    </row>
    <row r="265" spans="1:11" x14ac:dyDescent="0.15">
      <c r="A265" s="35" t="s">
        <v>289</v>
      </c>
      <c r="B265" s="35"/>
      <c r="C265" s="35"/>
      <c r="D265" s="129">
        <v>0</v>
      </c>
      <c r="E265" s="47">
        <v>0</v>
      </c>
      <c r="F265" s="129">
        <v>0</v>
      </c>
      <c r="G265" s="47">
        <v>0</v>
      </c>
      <c r="H265" s="129">
        <v>2</v>
      </c>
      <c r="I265" s="47">
        <v>1.2500000000000001E-2</v>
      </c>
      <c r="J265" s="129">
        <v>4</v>
      </c>
      <c r="K265" s="47">
        <v>2.5000000000000001E-2</v>
      </c>
    </row>
    <row r="266" spans="1:11" x14ac:dyDescent="0.15">
      <c r="A266" s="35" t="s">
        <v>290</v>
      </c>
      <c r="B266" s="36"/>
      <c r="C266" s="36"/>
      <c r="D266" s="108">
        <v>0</v>
      </c>
      <c r="E266" s="47">
        <v>0</v>
      </c>
      <c r="F266" s="108">
        <v>0</v>
      </c>
      <c r="G266" s="47">
        <v>0</v>
      </c>
      <c r="H266" s="108">
        <v>0</v>
      </c>
      <c r="I266" s="47">
        <v>0</v>
      </c>
      <c r="J266" s="108">
        <v>0</v>
      </c>
      <c r="K266" s="47">
        <v>0</v>
      </c>
    </row>
    <row r="267" spans="1:11" x14ac:dyDescent="0.15">
      <c r="A267" s="35" t="s">
        <v>291</v>
      </c>
      <c r="B267" s="36"/>
      <c r="C267" s="36"/>
      <c r="D267" s="108">
        <v>0</v>
      </c>
      <c r="E267" s="47">
        <v>0</v>
      </c>
      <c r="F267" s="108">
        <v>7</v>
      </c>
      <c r="G267" s="47">
        <v>4.3749999999999997E-2</v>
      </c>
      <c r="H267" s="108">
        <v>3</v>
      </c>
      <c r="I267" s="47">
        <v>1.8749999999999999E-2</v>
      </c>
      <c r="J267" s="108">
        <v>2</v>
      </c>
      <c r="K267" s="47">
        <v>1.2500000000000001E-2</v>
      </c>
    </row>
    <row r="268" spans="1:11" x14ac:dyDescent="0.15">
      <c r="A268" s="131"/>
      <c r="B268" s="132"/>
      <c r="C268" s="132"/>
      <c r="D268" s="111"/>
      <c r="E268" s="47"/>
      <c r="F268" s="111"/>
      <c r="G268" s="47"/>
      <c r="H268" s="111"/>
      <c r="I268" s="47"/>
      <c r="J268" s="111"/>
      <c r="K268" s="47"/>
    </row>
    <row r="269" spans="1:11" x14ac:dyDescent="0.15">
      <c r="A269" s="35" t="s">
        <v>39</v>
      </c>
      <c r="B269" s="134"/>
      <c r="C269" s="134"/>
      <c r="D269" s="54">
        <v>160</v>
      </c>
      <c r="E269" s="100">
        <v>1</v>
      </c>
      <c r="F269" s="54">
        <v>160</v>
      </c>
      <c r="G269" s="100">
        <v>1</v>
      </c>
      <c r="H269" s="54">
        <v>160</v>
      </c>
      <c r="I269" s="100">
        <v>1</v>
      </c>
      <c r="J269" s="54">
        <v>160</v>
      </c>
      <c r="K269" s="100">
        <v>1</v>
      </c>
    </row>
    <row r="270" spans="1:11" x14ac:dyDescent="0.15">
      <c r="A270" s="135"/>
      <c r="B270" s="136"/>
      <c r="C270" s="136"/>
      <c r="E270" s="137"/>
      <c r="G270" s="137"/>
      <c r="I270" s="137"/>
      <c r="K270" s="137"/>
    </row>
    <row r="271" spans="1:11" x14ac:dyDescent="0.15">
      <c r="A271" s="4"/>
      <c r="D271" s="3" t="s">
        <v>296</v>
      </c>
      <c r="F271" s="3" t="s">
        <v>297</v>
      </c>
      <c r="H271" s="3" t="s">
        <v>298</v>
      </c>
      <c r="J271" s="3" t="s">
        <v>299</v>
      </c>
    </row>
    <row r="272" spans="1:11" x14ac:dyDescent="0.15">
      <c r="A272" s="66" t="s">
        <v>283</v>
      </c>
      <c r="B272" s="103"/>
      <c r="C272" s="67"/>
      <c r="D272" s="39" t="s">
        <v>31</v>
      </c>
      <c r="E272" s="68" t="s">
        <v>32</v>
      </c>
      <c r="F272" s="39" t="s">
        <v>31</v>
      </c>
      <c r="G272" s="68" t="s">
        <v>32</v>
      </c>
      <c r="H272" s="39" t="s">
        <v>31</v>
      </c>
      <c r="I272" s="68" t="s">
        <v>32</v>
      </c>
      <c r="J272" s="39" t="s">
        <v>31</v>
      </c>
      <c r="K272" s="68" t="s">
        <v>32</v>
      </c>
    </row>
    <row r="273" spans="1:11" x14ac:dyDescent="0.15">
      <c r="A273" s="120" t="s">
        <v>284</v>
      </c>
      <c r="B273" s="121"/>
      <c r="C273" s="121"/>
      <c r="D273" s="106">
        <v>52</v>
      </c>
      <c r="E273" s="44">
        <v>0.32500000000000001</v>
      </c>
      <c r="F273" s="106">
        <v>17</v>
      </c>
      <c r="G273" s="44">
        <v>0.10625</v>
      </c>
      <c r="H273" s="106">
        <v>38</v>
      </c>
      <c r="I273" s="44">
        <v>0.23749999999999999</v>
      </c>
      <c r="J273" s="106">
        <v>61</v>
      </c>
      <c r="K273" s="44">
        <v>0.38124999999999998</v>
      </c>
    </row>
    <row r="274" spans="1:11" x14ac:dyDescent="0.15">
      <c r="A274" s="124" t="s">
        <v>285</v>
      </c>
      <c r="B274" s="35"/>
      <c r="C274" s="35"/>
      <c r="D274" s="108">
        <v>62</v>
      </c>
      <c r="E274" s="47">
        <v>0.38750000000000001</v>
      </c>
      <c r="F274" s="108">
        <v>18</v>
      </c>
      <c r="G274" s="47">
        <v>0.1125</v>
      </c>
      <c r="H274" s="108">
        <v>48</v>
      </c>
      <c r="I274" s="47">
        <v>0.3</v>
      </c>
      <c r="J274" s="108">
        <v>48</v>
      </c>
      <c r="K274" s="47">
        <v>0.3</v>
      </c>
    </row>
    <row r="275" spans="1:11" x14ac:dyDescent="0.15">
      <c r="A275" s="124" t="s">
        <v>286</v>
      </c>
      <c r="B275" s="35"/>
      <c r="C275" s="35"/>
      <c r="D275" s="108">
        <v>30</v>
      </c>
      <c r="E275" s="47">
        <v>0.1875</v>
      </c>
      <c r="F275" s="108">
        <v>21</v>
      </c>
      <c r="G275" s="47">
        <v>0.13125000000000001</v>
      </c>
      <c r="H275" s="108">
        <v>30</v>
      </c>
      <c r="I275" s="47">
        <v>0.1875</v>
      </c>
      <c r="J275" s="108">
        <v>25</v>
      </c>
      <c r="K275" s="47">
        <v>0.15625</v>
      </c>
    </row>
    <row r="276" spans="1:11" x14ac:dyDescent="0.15">
      <c r="A276" s="124" t="s">
        <v>287</v>
      </c>
      <c r="B276" s="35"/>
      <c r="C276" s="35"/>
      <c r="D276" s="108">
        <v>12</v>
      </c>
      <c r="E276" s="47">
        <v>7.4999999999999997E-2</v>
      </c>
      <c r="F276" s="108">
        <v>44</v>
      </c>
      <c r="G276" s="47">
        <v>0.27500000000000002</v>
      </c>
      <c r="H276" s="108">
        <v>27</v>
      </c>
      <c r="I276" s="47">
        <v>0.16875000000000001</v>
      </c>
      <c r="J276" s="108">
        <v>10</v>
      </c>
      <c r="K276" s="47">
        <v>6.25E-2</v>
      </c>
    </row>
    <row r="277" spans="1:11" x14ac:dyDescent="0.15">
      <c r="A277" s="124" t="s">
        <v>288</v>
      </c>
      <c r="B277" s="35"/>
      <c r="C277" s="35"/>
      <c r="D277" s="108">
        <v>3</v>
      </c>
      <c r="E277" s="47">
        <v>1.8749999999999999E-2</v>
      </c>
      <c r="F277" s="108">
        <v>15</v>
      </c>
      <c r="G277" s="47">
        <v>9.375E-2</v>
      </c>
      <c r="H277" s="108">
        <v>10</v>
      </c>
      <c r="I277" s="47">
        <v>6.25E-2</v>
      </c>
      <c r="J277" s="108">
        <v>2</v>
      </c>
      <c r="K277" s="47">
        <v>1.2500000000000001E-2</v>
      </c>
    </row>
    <row r="278" spans="1:11" x14ac:dyDescent="0.15">
      <c r="A278" s="35" t="s">
        <v>289</v>
      </c>
      <c r="B278" s="35"/>
      <c r="C278" s="35"/>
      <c r="D278" s="129">
        <v>0</v>
      </c>
      <c r="E278" s="47">
        <v>0</v>
      </c>
      <c r="F278" s="129">
        <v>7</v>
      </c>
      <c r="G278" s="47">
        <v>4.3749999999999997E-2</v>
      </c>
      <c r="H278" s="129">
        <v>2</v>
      </c>
      <c r="I278" s="47">
        <v>1.2500000000000001E-2</v>
      </c>
      <c r="J278" s="129">
        <v>0</v>
      </c>
      <c r="K278" s="47">
        <v>0</v>
      </c>
    </row>
    <row r="279" spans="1:11" x14ac:dyDescent="0.15">
      <c r="A279" s="35" t="s">
        <v>290</v>
      </c>
      <c r="B279" s="36"/>
      <c r="C279" s="36"/>
      <c r="D279" s="108">
        <v>0</v>
      </c>
      <c r="E279" s="47">
        <v>0</v>
      </c>
      <c r="F279" s="108">
        <v>1</v>
      </c>
      <c r="G279" s="47">
        <v>6.2500000000000003E-3</v>
      </c>
      <c r="H279" s="108">
        <v>0</v>
      </c>
      <c r="I279" s="47">
        <v>0</v>
      </c>
      <c r="J279" s="108">
        <v>0</v>
      </c>
      <c r="K279" s="47">
        <v>0</v>
      </c>
    </row>
    <row r="280" spans="1:11" x14ac:dyDescent="0.15">
      <c r="A280" s="35" t="s">
        <v>291</v>
      </c>
      <c r="B280" s="36"/>
      <c r="C280" s="36"/>
      <c r="D280" s="108">
        <v>1</v>
      </c>
      <c r="E280" s="47">
        <v>6.2500000000000003E-3</v>
      </c>
      <c r="F280" s="108">
        <v>37</v>
      </c>
      <c r="G280" s="47">
        <v>0.23125000000000001</v>
      </c>
      <c r="H280" s="108">
        <v>5</v>
      </c>
      <c r="I280" s="47">
        <v>3.125E-2</v>
      </c>
      <c r="J280" s="108">
        <v>14</v>
      </c>
      <c r="K280" s="47">
        <v>8.7499999999999994E-2</v>
      </c>
    </row>
    <row r="281" spans="1:11" x14ac:dyDescent="0.15">
      <c r="A281" s="131"/>
      <c r="B281" s="132"/>
      <c r="C281" s="132"/>
      <c r="D281" s="111"/>
      <c r="E281" s="47"/>
      <c r="F281" s="111"/>
      <c r="G281" s="47"/>
      <c r="H281" s="111"/>
      <c r="I281" s="47"/>
      <c r="J281" s="111"/>
      <c r="K281" s="47"/>
    </row>
    <row r="282" spans="1:11" x14ac:dyDescent="0.15">
      <c r="A282" s="35" t="s">
        <v>39</v>
      </c>
      <c r="B282" s="134"/>
      <c r="C282" s="134"/>
      <c r="D282" s="54">
        <v>160</v>
      </c>
      <c r="E282" s="100">
        <v>1</v>
      </c>
      <c r="F282" s="54">
        <v>160</v>
      </c>
      <c r="G282" s="100">
        <v>1</v>
      </c>
      <c r="H282" s="54">
        <v>160</v>
      </c>
      <c r="I282" s="100">
        <v>1</v>
      </c>
      <c r="J282" s="54">
        <v>160</v>
      </c>
      <c r="K282" s="100">
        <v>1</v>
      </c>
    </row>
    <row r="283" spans="1:11" x14ac:dyDescent="0.15">
      <c r="A283" s="1" t="s">
        <v>0</v>
      </c>
      <c r="B283" s="1"/>
      <c r="C283" s="2" t="s">
        <v>1</v>
      </c>
      <c r="D283" s="3">
        <v>5</v>
      </c>
      <c r="E283" s="137"/>
      <c r="G283" s="137"/>
      <c r="I283" s="137"/>
      <c r="K283" s="137"/>
    </row>
    <row r="284" spans="1:11" x14ac:dyDescent="0.15">
      <c r="A284" s="4"/>
      <c r="D284" s="3" t="s">
        <v>300</v>
      </c>
      <c r="F284" s="3" t="s">
        <v>301</v>
      </c>
      <c r="H284" s="3" t="s">
        <v>302</v>
      </c>
      <c r="J284" s="3" t="s">
        <v>303</v>
      </c>
    </row>
    <row r="285" spans="1:11" x14ac:dyDescent="0.15">
      <c r="A285" s="66" t="s">
        <v>283</v>
      </c>
      <c r="B285" s="103"/>
      <c r="C285" s="67"/>
      <c r="D285" s="39" t="s">
        <v>31</v>
      </c>
      <c r="E285" s="68" t="s">
        <v>32</v>
      </c>
      <c r="F285" s="39" t="s">
        <v>31</v>
      </c>
      <c r="G285" s="68" t="s">
        <v>32</v>
      </c>
      <c r="H285" s="39" t="s">
        <v>31</v>
      </c>
      <c r="I285" s="68" t="s">
        <v>32</v>
      </c>
      <c r="J285" s="39" t="s">
        <v>31</v>
      </c>
      <c r="K285" s="68" t="s">
        <v>32</v>
      </c>
    </row>
    <row r="286" spans="1:11" x14ac:dyDescent="0.15">
      <c r="A286" s="120" t="s">
        <v>284</v>
      </c>
      <c r="B286" s="121"/>
      <c r="C286" s="121"/>
      <c r="D286" s="106">
        <v>9</v>
      </c>
      <c r="E286" s="44">
        <v>0.125</v>
      </c>
      <c r="F286" s="106">
        <v>54</v>
      </c>
      <c r="G286" s="44">
        <v>0.43902439024390244</v>
      </c>
      <c r="H286" s="106">
        <v>22</v>
      </c>
      <c r="I286" s="44">
        <v>0.14864864864864866</v>
      </c>
      <c r="J286" s="106">
        <v>43</v>
      </c>
      <c r="K286" s="44">
        <v>0.34126984126984128</v>
      </c>
    </row>
    <row r="287" spans="1:11" x14ac:dyDescent="0.15">
      <c r="A287" s="124" t="s">
        <v>285</v>
      </c>
      <c r="B287" s="35"/>
      <c r="C287" s="35"/>
      <c r="D287" s="108">
        <v>6</v>
      </c>
      <c r="E287" s="47">
        <v>8.3333333333333329E-2</v>
      </c>
      <c r="F287" s="108">
        <v>34</v>
      </c>
      <c r="G287" s="47">
        <v>0.27642276422764228</v>
      </c>
      <c r="H287" s="108">
        <v>34</v>
      </c>
      <c r="I287" s="47">
        <v>0.22972972972972974</v>
      </c>
      <c r="J287" s="108">
        <v>40</v>
      </c>
      <c r="K287" s="47">
        <v>0.31746031746031744</v>
      </c>
    </row>
    <row r="288" spans="1:11" x14ac:dyDescent="0.15">
      <c r="A288" s="124" t="s">
        <v>286</v>
      </c>
      <c r="B288" s="35"/>
      <c r="C288" s="35"/>
      <c r="D288" s="108">
        <v>4</v>
      </c>
      <c r="E288" s="47">
        <v>5.5555555555555552E-2</v>
      </c>
      <c r="F288" s="108">
        <v>14</v>
      </c>
      <c r="G288" s="47">
        <v>0.11382113821138211</v>
      </c>
      <c r="H288" s="108">
        <v>42</v>
      </c>
      <c r="I288" s="47">
        <v>0.28378378378378377</v>
      </c>
      <c r="J288" s="108">
        <v>21</v>
      </c>
      <c r="K288" s="47">
        <v>0.16666666666666666</v>
      </c>
    </row>
    <row r="289" spans="1:11" x14ac:dyDescent="0.15">
      <c r="A289" s="124" t="s">
        <v>287</v>
      </c>
      <c r="B289" s="35"/>
      <c r="C289" s="35"/>
      <c r="D289" s="108">
        <v>46</v>
      </c>
      <c r="E289" s="47">
        <v>0.63888888888888884</v>
      </c>
      <c r="F289" s="108">
        <v>16</v>
      </c>
      <c r="G289" s="47">
        <v>0.13008130081300814</v>
      </c>
      <c r="H289" s="108">
        <v>16</v>
      </c>
      <c r="I289" s="47">
        <v>0.10810810810810811</v>
      </c>
      <c r="J289" s="108">
        <v>19</v>
      </c>
      <c r="K289" s="47">
        <v>0.15079365079365079</v>
      </c>
    </row>
    <row r="290" spans="1:11" x14ac:dyDescent="0.15">
      <c r="A290" s="124" t="s">
        <v>288</v>
      </c>
      <c r="B290" s="35"/>
      <c r="C290" s="35"/>
      <c r="D290" s="108">
        <v>7</v>
      </c>
      <c r="E290" s="47">
        <v>9.7222222222222224E-2</v>
      </c>
      <c r="F290" s="108">
        <v>5</v>
      </c>
      <c r="G290" s="47">
        <v>4.065040650406504E-2</v>
      </c>
      <c r="H290" s="108">
        <v>19</v>
      </c>
      <c r="I290" s="47">
        <v>0.12837837837837837</v>
      </c>
      <c r="J290" s="108">
        <v>3</v>
      </c>
      <c r="K290" s="47">
        <v>2.3809523809523808E-2</v>
      </c>
    </row>
    <row r="291" spans="1:11" x14ac:dyDescent="0.15">
      <c r="A291" s="35" t="s">
        <v>289</v>
      </c>
      <c r="B291" s="35"/>
      <c r="C291" s="35"/>
      <c r="D291" s="129">
        <v>0</v>
      </c>
      <c r="E291" s="47">
        <v>0</v>
      </c>
      <c r="F291" s="129">
        <v>0</v>
      </c>
      <c r="G291" s="47">
        <v>0</v>
      </c>
      <c r="H291" s="129">
        <v>11</v>
      </c>
      <c r="I291" s="47">
        <v>7.4324324324324328E-2</v>
      </c>
      <c r="J291" s="129">
        <v>0</v>
      </c>
      <c r="K291" s="47">
        <v>0</v>
      </c>
    </row>
    <row r="292" spans="1:11" x14ac:dyDescent="0.15">
      <c r="A292" s="35" t="s">
        <v>291</v>
      </c>
      <c r="B292" s="36"/>
      <c r="C292" s="36"/>
      <c r="D292" s="108">
        <v>0</v>
      </c>
      <c r="E292" s="47">
        <v>0</v>
      </c>
      <c r="F292" s="108">
        <v>0</v>
      </c>
      <c r="G292" s="47">
        <v>0</v>
      </c>
      <c r="H292" s="108">
        <v>4</v>
      </c>
      <c r="I292" s="47">
        <v>2.7027027027027029E-2</v>
      </c>
      <c r="J292" s="108">
        <v>0</v>
      </c>
      <c r="K292" s="47">
        <v>0</v>
      </c>
    </row>
    <row r="293" spans="1:11" x14ac:dyDescent="0.15">
      <c r="A293" s="131"/>
      <c r="B293" s="36"/>
      <c r="C293" s="36"/>
      <c r="D293" s="108"/>
      <c r="E293" s="47"/>
      <c r="F293" s="108"/>
      <c r="G293" s="47"/>
      <c r="H293" s="108"/>
      <c r="I293" s="47"/>
      <c r="J293" s="108"/>
      <c r="K293" s="47"/>
    </row>
    <row r="294" spans="1:11" x14ac:dyDescent="0.15">
      <c r="A294" s="131"/>
      <c r="B294" s="132"/>
      <c r="C294" s="132"/>
      <c r="D294" s="111"/>
      <c r="E294" s="47"/>
      <c r="F294" s="111"/>
      <c r="G294" s="47"/>
      <c r="H294" s="111"/>
      <c r="I294" s="47"/>
      <c r="J294" s="111"/>
      <c r="K294" s="47"/>
    </row>
    <row r="295" spans="1:11" x14ac:dyDescent="0.15">
      <c r="A295" s="35" t="s">
        <v>39</v>
      </c>
      <c r="B295" s="134"/>
      <c r="C295" s="134"/>
      <c r="D295" s="54">
        <v>72</v>
      </c>
      <c r="E295" s="100">
        <v>1</v>
      </c>
      <c r="F295" s="54">
        <v>123</v>
      </c>
      <c r="G295" s="100">
        <v>1</v>
      </c>
      <c r="H295" s="54">
        <v>148</v>
      </c>
      <c r="I295" s="100">
        <v>1</v>
      </c>
      <c r="J295" s="54">
        <v>126</v>
      </c>
      <c r="K295" s="100">
        <v>1</v>
      </c>
    </row>
    <row r="296" spans="1:11" x14ac:dyDescent="0.15">
      <c r="A296" s="4"/>
      <c r="E296" s="137"/>
      <c r="G296" s="137"/>
      <c r="I296" s="137"/>
      <c r="K296" s="137"/>
    </row>
    <row r="297" spans="1:11" x14ac:dyDescent="0.15">
      <c r="A297" s="4"/>
      <c r="D297" s="3" t="s">
        <v>304</v>
      </c>
      <c r="F297" s="3" t="s">
        <v>305</v>
      </c>
      <c r="I297" s="137"/>
      <c r="K297" s="137"/>
    </row>
    <row r="298" spans="1:11" x14ac:dyDescent="0.15">
      <c r="A298" s="66" t="s">
        <v>283</v>
      </c>
      <c r="B298" s="103"/>
      <c r="C298" s="67"/>
      <c r="D298" s="39" t="s">
        <v>31</v>
      </c>
      <c r="E298" s="68" t="s">
        <v>32</v>
      </c>
      <c r="F298" s="39" t="s">
        <v>31</v>
      </c>
      <c r="G298" s="68" t="s">
        <v>32</v>
      </c>
      <c r="I298" s="137"/>
      <c r="K298" s="137"/>
    </row>
    <row r="299" spans="1:11" x14ac:dyDescent="0.15">
      <c r="A299" s="120" t="s">
        <v>284</v>
      </c>
      <c r="B299" s="121"/>
      <c r="C299" s="121"/>
      <c r="D299" s="106">
        <v>50</v>
      </c>
      <c r="E299" s="44">
        <v>0.32467532467532467</v>
      </c>
      <c r="F299" s="106">
        <v>53</v>
      </c>
      <c r="G299" s="44">
        <v>0.34415584415584416</v>
      </c>
      <c r="I299" s="137"/>
      <c r="K299" s="137"/>
    </row>
    <row r="300" spans="1:11" x14ac:dyDescent="0.15">
      <c r="A300" s="124" t="s">
        <v>285</v>
      </c>
      <c r="B300" s="35"/>
      <c r="C300" s="35"/>
      <c r="D300" s="108">
        <v>50</v>
      </c>
      <c r="E300" s="47">
        <v>0.32467532467532467</v>
      </c>
      <c r="F300" s="108">
        <v>36</v>
      </c>
      <c r="G300" s="47">
        <v>0.23376623376623376</v>
      </c>
      <c r="I300" s="137"/>
      <c r="K300" s="137"/>
    </row>
    <row r="301" spans="1:11" x14ac:dyDescent="0.15">
      <c r="A301" s="124" t="s">
        <v>286</v>
      </c>
      <c r="B301" s="35"/>
      <c r="C301" s="35"/>
      <c r="D301" s="108">
        <v>35</v>
      </c>
      <c r="E301" s="47">
        <v>0.22727272727272727</v>
      </c>
      <c r="F301" s="108">
        <v>31</v>
      </c>
      <c r="G301" s="47">
        <v>0.20129870129870131</v>
      </c>
      <c r="I301" s="137"/>
      <c r="K301" s="137"/>
    </row>
    <row r="302" spans="1:11" x14ac:dyDescent="0.15">
      <c r="A302" s="124" t="s">
        <v>287</v>
      </c>
      <c r="B302" s="35"/>
      <c r="C302" s="35"/>
      <c r="D302" s="108">
        <v>14</v>
      </c>
      <c r="E302" s="47">
        <v>9.0909090909090912E-2</v>
      </c>
      <c r="F302" s="108">
        <v>24</v>
      </c>
      <c r="G302" s="47">
        <v>0.15584415584415584</v>
      </c>
      <c r="I302" s="137"/>
      <c r="K302" s="137"/>
    </row>
    <row r="303" spans="1:11" x14ac:dyDescent="0.15">
      <c r="A303" s="124" t="s">
        <v>288</v>
      </c>
      <c r="B303" s="35"/>
      <c r="C303" s="35"/>
      <c r="D303" s="108">
        <v>3</v>
      </c>
      <c r="E303" s="47">
        <v>1.948051948051948E-2</v>
      </c>
      <c r="F303" s="108">
        <v>7</v>
      </c>
      <c r="G303" s="47">
        <v>4.5454545454545456E-2</v>
      </c>
      <c r="I303" s="137"/>
      <c r="K303" s="137"/>
    </row>
    <row r="304" spans="1:11" x14ac:dyDescent="0.15">
      <c r="A304" s="35" t="s">
        <v>289</v>
      </c>
      <c r="B304" s="35"/>
      <c r="C304" s="35"/>
      <c r="D304" s="129">
        <v>2</v>
      </c>
      <c r="E304" s="47">
        <v>1.2987012987012988E-2</v>
      </c>
      <c r="F304" s="129">
        <v>2</v>
      </c>
      <c r="G304" s="47">
        <v>1.2987012987012988E-2</v>
      </c>
      <c r="I304" s="137"/>
      <c r="K304" s="137"/>
    </row>
    <row r="305" spans="1:12" x14ac:dyDescent="0.15">
      <c r="A305" s="35" t="s">
        <v>291</v>
      </c>
      <c r="B305" s="36"/>
      <c r="C305" s="36"/>
      <c r="D305" s="108">
        <v>0</v>
      </c>
      <c r="E305" s="47">
        <v>0</v>
      </c>
      <c r="F305" s="129">
        <v>1</v>
      </c>
      <c r="G305" s="47">
        <v>6.4935064935064939E-3</v>
      </c>
      <c r="I305" s="137"/>
      <c r="K305" s="137"/>
    </row>
    <row r="306" spans="1:12" x14ac:dyDescent="0.15">
      <c r="A306" s="131"/>
      <c r="B306" s="36"/>
      <c r="C306" s="36"/>
      <c r="D306" s="108"/>
      <c r="E306" s="47"/>
      <c r="F306" s="108"/>
      <c r="G306" s="47"/>
      <c r="I306" s="137"/>
      <c r="K306" s="137"/>
    </row>
    <row r="307" spans="1:12" x14ac:dyDescent="0.15">
      <c r="A307" s="131"/>
      <c r="B307" s="132"/>
      <c r="C307" s="132"/>
      <c r="D307" s="111"/>
      <c r="E307" s="47"/>
      <c r="F307" s="111"/>
      <c r="G307" s="47"/>
      <c r="I307" s="137"/>
      <c r="K307" s="137"/>
    </row>
    <row r="308" spans="1:12" x14ac:dyDescent="0.15">
      <c r="A308" s="35" t="s">
        <v>39</v>
      </c>
      <c r="B308" s="134"/>
      <c r="C308" s="134"/>
      <c r="D308" s="54">
        <v>154</v>
      </c>
      <c r="E308" s="100">
        <v>1</v>
      </c>
      <c r="F308" s="54">
        <v>154</v>
      </c>
      <c r="G308" s="100">
        <v>1</v>
      </c>
      <c r="I308" s="137"/>
      <c r="K308" s="137"/>
    </row>
    <row r="309" spans="1:12" x14ac:dyDescent="0.15">
      <c r="A309" s="4"/>
      <c r="E309" s="137"/>
      <c r="G309" s="137"/>
      <c r="I309" s="137"/>
      <c r="K309" s="137"/>
    </row>
    <row r="310" spans="1:12" ht="16.5" customHeight="1" x14ac:dyDescent="0.15">
      <c r="A310" s="33" t="s">
        <v>306</v>
      </c>
      <c r="B310" s="90" t="s">
        <v>307</v>
      </c>
      <c r="C310" s="90"/>
      <c r="D310" s="90"/>
      <c r="E310" s="90"/>
      <c r="F310" s="90"/>
      <c r="G310" s="57"/>
      <c r="H310" s="57"/>
      <c r="I310" s="57"/>
      <c r="J310" s="57"/>
      <c r="K310" s="57"/>
      <c r="L310" s="57"/>
    </row>
    <row r="312" spans="1:12" ht="16.5" customHeight="1" x14ac:dyDescent="0.15">
      <c r="A312" s="66" t="s">
        <v>283</v>
      </c>
      <c r="B312" s="103"/>
      <c r="C312" s="67"/>
      <c r="D312" s="39" t="s">
        <v>31</v>
      </c>
      <c r="E312" s="68" t="s">
        <v>32</v>
      </c>
    </row>
    <row r="313" spans="1:12" x14ac:dyDescent="0.15">
      <c r="A313" s="120" t="s">
        <v>308</v>
      </c>
      <c r="B313" s="121"/>
      <c r="C313" s="121"/>
      <c r="D313" s="106">
        <v>109</v>
      </c>
      <c r="E313" s="44">
        <v>0.68125000000000002</v>
      </c>
    </row>
    <row r="314" spans="1:12" x14ac:dyDescent="0.15">
      <c r="A314" s="124" t="s">
        <v>309</v>
      </c>
      <c r="B314" s="35"/>
      <c r="C314" s="35"/>
      <c r="D314" s="108">
        <v>39</v>
      </c>
      <c r="E314" s="47">
        <v>0.24374999999999999</v>
      </c>
    </row>
    <row r="315" spans="1:12" x14ac:dyDescent="0.15">
      <c r="A315" s="124" t="s">
        <v>310</v>
      </c>
      <c r="B315" s="35"/>
      <c r="C315" s="35"/>
      <c r="D315" s="108">
        <v>9</v>
      </c>
      <c r="E315" s="47">
        <v>5.6250000000000001E-2</v>
      </c>
    </row>
    <row r="316" spans="1:12" x14ac:dyDescent="0.15">
      <c r="A316" s="124" t="s">
        <v>287</v>
      </c>
      <c r="B316" s="35"/>
      <c r="C316" s="35"/>
      <c r="D316" s="108">
        <v>3</v>
      </c>
      <c r="E316" s="47">
        <v>1.8749999999999999E-2</v>
      </c>
    </row>
    <row r="317" spans="1:12" x14ac:dyDescent="0.15">
      <c r="A317" s="124" t="s">
        <v>311</v>
      </c>
      <c r="B317" s="35"/>
      <c r="C317" s="35"/>
      <c r="D317" s="108">
        <v>0</v>
      </c>
      <c r="E317" s="47">
        <v>0</v>
      </c>
    </row>
    <row r="318" spans="1:12" x14ac:dyDescent="0.15">
      <c r="A318" s="35" t="s">
        <v>312</v>
      </c>
      <c r="B318" s="35"/>
      <c r="C318" s="35"/>
      <c r="D318" s="129">
        <v>0</v>
      </c>
      <c r="E318" s="47">
        <v>0</v>
      </c>
    </row>
    <row r="319" spans="1:12" x14ac:dyDescent="0.15">
      <c r="A319" s="35" t="s">
        <v>313</v>
      </c>
      <c r="B319" s="36"/>
      <c r="C319" s="36"/>
      <c r="D319" s="129">
        <v>0</v>
      </c>
      <c r="E319" s="47">
        <v>0</v>
      </c>
    </row>
    <row r="320" spans="1:12" x14ac:dyDescent="0.15">
      <c r="A320" s="35"/>
      <c r="B320" s="36"/>
      <c r="C320" s="36"/>
      <c r="D320" s="108"/>
      <c r="E320" s="47"/>
    </row>
    <row r="321" spans="1:9" x14ac:dyDescent="0.15">
      <c r="A321" s="35" t="s">
        <v>39</v>
      </c>
      <c r="B321" s="133"/>
      <c r="C321" s="133"/>
      <c r="D321" s="54">
        <v>160</v>
      </c>
      <c r="E321" s="100">
        <v>1</v>
      </c>
    </row>
    <row r="323" spans="1:9" ht="16.5" customHeight="1" x14ac:dyDescent="0.15">
      <c r="A323" s="33" t="s">
        <v>314</v>
      </c>
      <c r="B323" s="90" t="s">
        <v>315</v>
      </c>
      <c r="C323" s="90"/>
      <c r="D323" s="90"/>
      <c r="E323" s="90"/>
      <c r="F323" s="90"/>
      <c r="G323" s="90"/>
    </row>
    <row r="325" spans="1:9" ht="12" customHeight="1" x14ac:dyDescent="0.15">
      <c r="A325" s="66" t="s">
        <v>283</v>
      </c>
      <c r="B325" s="103"/>
      <c r="C325" s="67"/>
      <c r="D325" s="39" t="s">
        <v>31</v>
      </c>
      <c r="E325" s="68" t="s">
        <v>32</v>
      </c>
    </row>
    <row r="326" spans="1:9" x14ac:dyDescent="0.15">
      <c r="A326" s="120" t="s">
        <v>316</v>
      </c>
      <c r="B326" s="121"/>
      <c r="C326" s="121"/>
      <c r="D326" s="106">
        <v>99</v>
      </c>
      <c r="E326" s="44">
        <v>0.61875000000000002</v>
      </c>
    </row>
    <row r="327" spans="1:9" x14ac:dyDescent="0.15">
      <c r="A327" s="124" t="s">
        <v>317</v>
      </c>
      <c r="B327" s="35"/>
      <c r="C327" s="35"/>
      <c r="D327" s="108">
        <v>53</v>
      </c>
      <c r="E327" s="47">
        <v>0.33124999999999999</v>
      </c>
    </row>
    <row r="328" spans="1:9" x14ac:dyDescent="0.15">
      <c r="A328" s="124" t="s">
        <v>318</v>
      </c>
      <c r="B328" s="35"/>
      <c r="C328" s="35"/>
      <c r="D328" s="108">
        <v>7</v>
      </c>
      <c r="E328" s="47">
        <v>4.3749999999999997E-2</v>
      </c>
    </row>
    <row r="329" spans="1:9" x14ac:dyDescent="0.15">
      <c r="A329" s="124" t="s">
        <v>287</v>
      </c>
      <c r="B329" s="35"/>
      <c r="C329" s="35"/>
      <c r="D329" s="108">
        <v>1</v>
      </c>
      <c r="E329" s="47">
        <v>6.2500000000000003E-3</v>
      </c>
    </row>
    <row r="330" spans="1:9" x14ac:dyDescent="0.15">
      <c r="A330" s="124" t="s">
        <v>319</v>
      </c>
      <c r="B330" s="35"/>
      <c r="C330" s="35"/>
      <c r="D330" s="108">
        <v>0</v>
      </c>
      <c r="E330" s="47">
        <v>0</v>
      </c>
    </row>
    <row r="331" spans="1:9" x14ac:dyDescent="0.15">
      <c r="A331" s="35" t="s">
        <v>320</v>
      </c>
      <c r="B331" s="35"/>
      <c r="C331" s="35"/>
      <c r="D331" s="129">
        <v>0</v>
      </c>
      <c r="E331" s="47">
        <v>0</v>
      </c>
    </row>
    <row r="332" spans="1:9" x14ac:dyDescent="0.15">
      <c r="A332" s="35" t="s">
        <v>321</v>
      </c>
      <c r="B332" s="36"/>
      <c r="C332" s="36"/>
      <c r="D332" s="129">
        <v>0</v>
      </c>
      <c r="E332" s="47">
        <v>0</v>
      </c>
    </row>
    <row r="333" spans="1:9" x14ac:dyDescent="0.15">
      <c r="A333" s="35"/>
      <c r="B333" s="36"/>
      <c r="C333" s="36"/>
      <c r="D333" s="108"/>
      <c r="E333" s="47"/>
    </row>
    <row r="334" spans="1:9" x14ac:dyDescent="0.15">
      <c r="A334" s="35" t="s">
        <v>39</v>
      </c>
      <c r="B334" s="133"/>
      <c r="C334" s="133"/>
      <c r="D334" s="54">
        <v>160</v>
      </c>
      <c r="E334" s="100">
        <v>1</v>
      </c>
    </row>
    <row r="336" spans="1:9" ht="16.5" customHeight="1" x14ac:dyDescent="0.15">
      <c r="A336" s="33" t="s">
        <v>322</v>
      </c>
      <c r="B336" s="90" t="s">
        <v>323</v>
      </c>
      <c r="C336" s="90"/>
      <c r="D336" s="90"/>
      <c r="E336" s="90"/>
      <c r="F336" s="90"/>
      <c r="G336" s="90"/>
      <c r="H336" s="90"/>
      <c r="I336" s="90"/>
    </row>
    <row r="338" spans="1:9" x14ac:dyDescent="0.15">
      <c r="A338" s="66" t="s">
        <v>324</v>
      </c>
      <c r="B338" s="103"/>
      <c r="C338" s="67"/>
      <c r="D338" s="39" t="s">
        <v>31</v>
      </c>
      <c r="E338" s="68" t="s">
        <v>32</v>
      </c>
    </row>
    <row r="339" spans="1:9" x14ac:dyDescent="0.15">
      <c r="A339" s="120" t="s">
        <v>50</v>
      </c>
      <c r="B339" s="121"/>
      <c r="C339" s="121"/>
      <c r="D339" s="106">
        <v>8</v>
      </c>
      <c r="E339" s="44">
        <v>0.22857142857142856</v>
      </c>
    </row>
    <row r="340" spans="1:9" x14ac:dyDescent="0.15">
      <c r="A340" s="124" t="s">
        <v>54</v>
      </c>
      <c r="B340" s="35"/>
      <c r="C340" s="35"/>
      <c r="D340" s="108">
        <v>5</v>
      </c>
      <c r="E340" s="47">
        <v>0.14285714285714285</v>
      </c>
    </row>
    <row r="341" spans="1:9" x14ac:dyDescent="0.15">
      <c r="A341" s="124" t="s">
        <v>58</v>
      </c>
      <c r="B341" s="35"/>
      <c r="C341" s="35"/>
      <c r="D341" s="108">
        <v>4</v>
      </c>
      <c r="E341" s="47">
        <v>0.11428571428571428</v>
      </c>
    </row>
    <row r="342" spans="1:9" x14ac:dyDescent="0.15">
      <c r="A342" s="124" t="s">
        <v>62</v>
      </c>
      <c r="B342" s="35"/>
      <c r="C342" s="35"/>
      <c r="D342" s="108">
        <v>2</v>
      </c>
      <c r="E342" s="47">
        <v>5.7142857142857141E-2</v>
      </c>
    </row>
    <row r="343" spans="1:9" x14ac:dyDescent="0.15">
      <c r="A343" s="124" t="s">
        <v>325</v>
      </c>
      <c r="B343" s="35"/>
      <c r="C343" s="35"/>
      <c r="D343" s="108">
        <v>8</v>
      </c>
      <c r="E343" s="47">
        <v>0.22857142857142856</v>
      </c>
    </row>
    <row r="344" spans="1:9" x14ac:dyDescent="0.15">
      <c r="A344" s="35" t="s">
        <v>326</v>
      </c>
      <c r="B344" s="35"/>
      <c r="C344" s="35"/>
      <c r="D344" s="129">
        <v>8</v>
      </c>
      <c r="E344" s="47">
        <v>0.22857142857142856</v>
      </c>
    </row>
    <row r="345" spans="1:9" x14ac:dyDescent="0.15">
      <c r="A345" s="35" t="s">
        <v>39</v>
      </c>
      <c r="B345" s="133"/>
      <c r="C345" s="133"/>
      <c r="D345" s="54">
        <v>35</v>
      </c>
      <c r="E345" s="100">
        <v>1</v>
      </c>
    </row>
    <row r="346" spans="1:9" x14ac:dyDescent="0.15">
      <c r="A346" s="1" t="s">
        <v>0</v>
      </c>
      <c r="B346" s="1"/>
      <c r="C346" s="2" t="s">
        <v>1</v>
      </c>
      <c r="D346" s="3">
        <v>6</v>
      </c>
    </row>
    <row r="347" spans="1:9" ht="12" customHeight="1" x14ac:dyDescent="0.15">
      <c r="A347" s="33" t="s">
        <v>327</v>
      </c>
      <c r="B347" s="90" t="s">
        <v>328</v>
      </c>
      <c r="C347" s="90"/>
      <c r="D347" s="90"/>
      <c r="E347" s="90"/>
      <c r="F347" s="90"/>
      <c r="G347" s="90"/>
      <c r="H347" s="90"/>
      <c r="I347" s="90"/>
    </row>
    <row r="349" spans="1:9" x14ac:dyDescent="0.15">
      <c r="A349" s="66" t="s">
        <v>329</v>
      </c>
      <c r="B349" s="103"/>
      <c r="C349" s="67"/>
      <c r="D349" s="39" t="s">
        <v>31</v>
      </c>
      <c r="E349" s="68" t="s">
        <v>32</v>
      </c>
    </row>
    <row r="350" spans="1:9" x14ac:dyDescent="0.15">
      <c r="A350" s="120" t="s">
        <v>330</v>
      </c>
      <c r="B350" s="121"/>
      <c r="C350" s="121"/>
      <c r="D350" s="106">
        <v>62</v>
      </c>
      <c r="E350" s="44">
        <v>0.38750000000000001</v>
      </c>
    </row>
    <row r="351" spans="1:9" x14ac:dyDescent="0.15">
      <c r="A351" s="124" t="s">
        <v>331</v>
      </c>
      <c r="B351" s="35"/>
      <c r="C351" s="35"/>
      <c r="D351" s="108">
        <v>96</v>
      </c>
      <c r="E351" s="47">
        <v>0.6</v>
      </c>
    </row>
    <row r="352" spans="1:9" x14ac:dyDescent="0.15">
      <c r="A352" s="124" t="s">
        <v>194</v>
      </c>
      <c r="B352" s="35"/>
      <c r="C352" s="35"/>
      <c r="D352" s="108">
        <v>1</v>
      </c>
      <c r="E352" s="47">
        <v>6.2500000000000003E-3</v>
      </c>
    </row>
    <row r="353" spans="1:9" x14ac:dyDescent="0.15">
      <c r="A353" s="124" t="s">
        <v>332</v>
      </c>
      <c r="B353" s="35"/>
      <c r="C353" s="35"/>
      <c r="D353" s="108">
        <v>1</v>
      </c>
      <c r="E353" s="47">
        <v>6.2500000000000003E-3</v>
      </c>
    </row>
    <row r="354" spans="1:9" x14ac:dyDescent="0.15">
      <c r="A354" s="138"/>
      <c r="B354" s="131"/>
      <c r="C354" s="35"/>
      <c r="D354" s="108"/>
      <c r="E354" s="47"/>
    </row>
    <row r="355" spans="1:9" x14ac:dyDescent="0.15">
      <c r="A355" s="35" t="s">
        <v>39</v>
      </c>
      <c r="B355" s="132"/>
      <c r="C355" s="133"/>
      <c r="D355" s="54">
        <v>160</v>
      </c>
      <c r="E355" s="100">
        <v>1</v>
      </c>
    </row>
    <row r="357" spans="1:9" ht="12" customHeight="1" x14ac:dyDescent="0.15">
      <c r="A357" s="33" t="s">
        <v>333</v>
      </c>
      <c r="B357" s="90" t="s">
        <v>334</v>
      </c>
      <c r="C357" s="90"/>
      <c r="D357" s="90"/>
      <c r="E357" s="90"/>
      <c r="F357" s="90"/>
      <c r="G357" s="90"/>
      <c r="H357" s="90"/>
      <c r="I357" s="90"/>
    </row>
    <row r="359" spans="1:9" x14ac:dyDescent="0.15">
      <c r="A359" s="66" t="s">
        <v>335</v>
      </c>
      <c r="B359" s="103"/>
      <c r="C359" s="67"/>
      <c r="D359" s="39" t="s">
        <v>31</v>
      </c>
      <c r="E359" s="68" t="s">
        <v>32</v>
      </c>
    </row>
    <row r="360" spans="1:9" x14ac:dyDescent="0.15">
      <c r="A360" s="120" t="s">
        <v>336</v>
      </c>
      <c r="B360" s="121"/>
      <c r="C360" s="121"/>
      <c r="D360" s="106">
        <v>4</v>
      </c>
      <c r="E360" s="44">
        <v>2.5000000000000001E-2</v>
      </c>
    </row>
    <row r="361" spans="1:9" x14ac:dyDescent="0.15">
      <c r="A361" s="124" t="s">
        <v>337</v>
      </c>
      <c r="B361" s="35"/>
      <c r="C361" s="35"/>
      <c r="D361" s="108">
        <v>26</v>
      </c>
      <c r="E361" s="47">
        <v>0.16250000000000001</v>
      </c>
    </row>
    <row r="362" spans="1:9" x14ac:dyDescent="0.15">
      <c r="A362" s="124" t="s">
        <v>338</v>
      </c>
      <c r="B362" s="35"/>
      <c r="C362" s="35"/>
      <c r="D362" s="108">
        <v>19</v>
      </c>
      <c r="E362" s="47">
        <v>0.11874999999999999</v>
      </c>
    </row>
    <row r="363" spans="1:9" x14ac:dyDescent="0.15">
      <c r="A363" s="124" t="s">
        <v>339</v>
      </c>
      <c r="B363" s="35"/>
      <c r="C363" s="35"/>
      <c r="D363" s="108">
        <v>33</v>
      </c>
      <c r="E363" s="47">
        <v>0.20624999999999999</v>
      </c>
    </row>
    <row r="364" spans="1:9" x14ac:dyDescent="0.15">
      <c r="A364" s="124" t="s">
        <v>340</v>
      </c>
      <c r="B364" s="35"/>
      <c r="C364" s="35"/>
      <c r="D364" s="108">
        <v>46</v>
      </c>
      <c r="E364" s="47">
        <v>0.28749999999999998</v>
      </c>
    </row>
    <row r="365" spans="1:9" x14ac:dyDescent="0.15">
      <c r="A365" s="124" t="s">
        <v>341</v>
      </c>
      <c r="B365" s="35"/>
      <c r="C365" s="35"/>
      <c r="D365" s="108">
        <v>28</v>
      </c>
      <c r="E365" s="47">
        <v>0.17499999999999999</v>
      </c>
    </row>
    <row r="366" spans="1:9" x14ac:dyDescent="0.15">
      <c r="A366" s="35" t="s">
        <v>342</v>
      </c>
      <c r="B366" s="35"/>
      <c r="C366" s="35"/>
      <c r="D366" s="108">
        <v>4</v>
      </c>
      <c r="E366" s="47">
        <v>2.5000000000000001E-2</v>
      </c>
    </row>
    <row r="367" spans="1:9" x14ac:dyDescent="0.15">
      <c r="A367" s="131"/>
      <c r="B367" s="35"/>
      <c r="C367" s="35"/>
      <c r="D367" s="129"/>
      <c r="E367" s="47"/>
    </row>
    <row r="368" spans="1:9" x14ac:dyDescent="0.15">
      <c r="A368" s="35" t="s">
        <v>39</v>
      </c>
      <c r="B368" s="133"/>
      <c r="C368" s="133"/>
      <c r="D368" s="54">
        <v>160</v>
      </c>
      <c r="E368" s="100">
        <v>1</v>
      </c>
    </row>
    <row r="370" spans="1:10" ht="12" customHeight="1" x14ac:dyDescent="0.15">
      <c r="A370" s="33" t="s">
        <v>343</v>
      </c>
      <c r="B370" s="90" t="s">
        <v>344</v>
      </c>
      <c r="C370" s="90"/>
      <c r="D370" s="90"/>
      <c r="E370" s="90"/>
      <c r="F370" s="90"/>
      <c r="G370" s="90"/>
      <c r="H370" s="90"/>
      <c r="I370" s="90"/>
    </row>
    <row r="372" spans="1:10" x14ac:dyDescent="0.15">
      <c r="A372" s="66" t="s">
        <v>235</v>
      </c>
      <c r="B372" s="103"/>
      <c r="C372" s="67"/>
      <c r="D372" s="39" t="s">
        <v>31</v>
      </c>
      <c r="E372" s="68" t="s">
        <v>32</v>
      </c>
      <c r="F372" s="66" t="s">
        <v>235</v>
      </c>
      <c r="G372" s="103"/>
      <c r="H372" s="67"/>
      <c r="I372" s="39" t="s">
        <v>31</v>
      </c>
      <c r="J372" s="68" t="s">
        <v>32</v>
      </c>
    </row>
    <row r="373" spans="1:10" x14ac:dyDescent="0.15">
      <c r="A373" s="120" t="s">
        <v>345</v>
      </c>
      <c r="B373" s="121"/>
      <c r="C373" s="122"/>
      <c r="D373" s="106">
        <v>6</v>
      </c>
      <c r="E373" s="44">
        <v>3.7499999999999999E-2</v>
      </c>
      <c r="F373" s="120" t="s">
        <v>346</v>
      </c>
      <c r="G373" s="121"/>
      <c r="H373" s="122"/>
      <c r="I373" s="106">
        <v>14</v>
      </c>
      <c r="J373" s="44">
        <v>8.7499999999999994E-2</v>
      </c>
    </row>
    <row r="374" spans="1:10" x14ac:dyDescent="0.15">
      <c r="A374" s="124" t="s">
        <v>347</v>
      </c>
      <c r="B374" s="35"/>
      <c r="C374" s="125"/>
      <c r="D374" s="108">
        <v>74</v>
      </c>
      <c r="E374" s="47">
        <v>0.46250000000000002</v>
      </c>
      <c r="F374" s="124" t="s">
        <v>348</v>
      </c>
      <c r="G374" s="35"/>
      <c r="H374" s="125"/>
      <c r="I374" s="108">
        <v>15</v>
      </c>
      <c r="J374" s="47">
        <v>9.375E-2</v>
      </c>
    </row>
    <row r="375" spans="1:10" x14ac:dyDescent="0.15">
      <c r="A375" s="124" t="s">
        <v>349</v>
      </c>
      <c r="B375" s="35"/>
      <c r="C375" s="125"/>
      <c r="D375" s="108">
        <v>13</v>
      </c>
      <c r="E375" s="47">
        <v>8.1250000000000003E-2</v>
      </c>
      <c r="F375" s="124" t="s">
        <v>350</v>
      </c>
      <c r="G375" s="35"/>
      <c r="H375" s="125"/>
      <c r="I375" s="108">
        <v>15</v>
      </c>
      <c r="J375" s="47">
        <v>9.375E-2</v>
      </c>
    </row>
    <row r="376" spans="1:10" x14ac:dyDescent="0.15">
      <c r="A376" s="124" t="s">
        <v>351</v>
      </c>
      <c r="B376" s="35"/>
      <c r="C376" s="125"/>
      <c r="D376" s="108">
        <v>11</v>
      </c>
      <c r="E376" s="94">
        <v>6.8750000000000006E-2</v>
      </c>
      <c r="F376" s="124" t="s">
        <v>352</v>
      </c>
      <c r="G376" s="35"/>
      <c r="H376" s="125"/>
      <c r="I376" s="117">
        <v>4</v>
      </c>
      <c r="J376" s="47">
        <v>2.5000000000000001E-2</v>
      </c>
    </row>
    <row r="377" spans="1:10" x14ac:dyDescent="0.15">
      <c r="A377" s="124" t="s">
        <v>353</v>
      </c>
      <c r="B377" s="35"/>
      <c r="C377" s="125"/>
      <c r="D377" s="108">
        <v>5</v>
      </c>
      <c r="E377" s="47">
        <v>3.125E-2</v>
      </c>
      <c r="F377" s="124" t="s">
        <v>108</v>
      </c>
      <c r="G377" s="35"/>
      <c r="H377" s="125"/>
      <c r="I377" s="117">
        <v>2</v>
      </c>
      <c r="J377" s="47">
        <v>1.2500000000000001E-2</v>
      </c>
    </row>
    <row r="378" spans="1:10" x14ac:dyDescent="0.15">
      <c r="A378" s="138" t="s">
        <v>354</v>
      </c>
      <c r="B378" s="131"/>
      <c r="C378" s="139"/>
      <c r="D378" s="111">
        <v>1</v>
      </c>
      <c r="E378" s="96">
        <v>6.2500000000000003E-3</v>
      </c>
      <c r="F378" s="124"/>
      <c r="G378" s="35"/>
      <c r="H378" s="125"/>
      <c r="I378" s="108"/>
      <c r="J378" s="47"/>
    </row>
    <row r="379" spans="1:10" x14ac:dyDescent="0.15">
      <c r="F379" s="87" t="s">
        <v>39</v>
      </c>
      <c r="G379" s="88"/>
      <c r="H379" s="98"/>
      <c r="I379" s="99">
        <v>160</v>
      </c>
      <c r="J379" s="100">
        <v>1</v>
      </c>
    </row>
  </sheetData>
  <mergeCells count="238">
    <mergeCell ref="A372:C372"/>
    <mergeCell ref="F372:H372"/>
    <mergeCell ref="F379:H379"/>
    <mergeCell ref="A346:B346"/>
    <mergeCell ref="B347:I347"/>
    <mergeCell ref="A349:C349"/>
    <mergeCell ref="B357:I357"/>
    <mergeCell ref="A359:C359"/>
    <mergeCell ref="B370:I370"/>
    <mergeCell ref="B310:F310"/>
    <mergeCell ref="A312:C312"/>
    <mergeCell ref="B323:G323"/>
    <mergeCell ref="A325:C325"/>
    <mergeCell ref="B336:I336"/>
    <mergeCell ref="A338:C338"/>
    <mergeCell ref="A246:C246"/>
    <mergeCell ref="A259:C259"/>
    <mergeCell ref="A272:C272"/>
    <mergeCell ref="A283:B283"/>
    <mergeCell ref="A285:C285"/>
    <mergeCell ref="A298:C298"/>
    <mergeCell ref="A207:B207"/>
    <mergeCell ref="B208:L208"/>
    <mergeCell ref="A210:F210"/>
    <mergeCell ref="B215:L215"/>
    <mergeCell ref="A217:F217"/>
    <mergeCell ref="B243:L243"/>
    <mergeCell ref="A204:C204"/>
    <mergeCell ref="F204:H204"/>
    <mergeCell ref="A205:C205"/>
    <mergeCell ref="F205:H205"/>
    <mergeCell ref="A206:C206"/>
    <mergeCell ref="F206:H206"/>
    <mergeCell ref="A201:C201"/>
    <mergeCell ref="F201:H201"/>
    <mergeCell ref="A202:C202"/>
    <mergeCell ref="F202:H202"/>
    <mergeCell ref="A203:C203"/>
    <mergeCell ref="F203:H203"/>
    <mergeCell ref="A195:C195"/>
    <mergeCell ref="F195:H195"/>
    <mergeCell ref="F196:H196"/>
    <mergeCell ref="B198:L198"/>
    <mergeCell ref="A200:C200"/>
    <mergeCell ref="F200:H200"/>
    <mergeCell ref="A192:C192"/>
    <mergeCell ref="F192:H192"/>
    <mergeCell ref="A193:C193"/>
    <mergeCell ref="F193:H193"/>
    <mergeCell ref="A194:C194"/>
    <mergeCell ref="F194:H194"/>
    <mergeCell ref="A189:C189"/>
    <mergeCell ref="F189:H189"/>
    <mergeCell ref="A190:C190"/>
    <mergeCell ref="F190:H190"/>
    <mergeCell ref="A191:C191"/>
    <mergeCell ref="F191:H191"/>
    <mergeCell ref="A186:C186"/>
    <mergeCell ref="F186:H186"/>
    <mergeCell ref="A187:C187"/>
    <mergeCell ref="F187:H187"/>
    <mergeCell ref="A188:C188"/>
    <mergeCell ref="F188:H188"/>
    <mergeCell ref="A183:C183"/>
    <mergeCell ref="F183:H183"/>
    <mergeCell ref="A184:C184"/>
    <mergeCell ref="F184:H184"/>
    <mergeCell ref="A185:C185"/>
    <mergeCell ref="F185:H185"/>
    <mergeCell ref="A176:C176"/>
    <mergeCell ref="F176:H176"/>
    <mergeCell ref="A177:C177"/>
    <mergeCell ref="F177:H177"/>
    <mergeCell ref="B180:L180"/>
    <mergeCell ref="A182:C182"/>
    <mergeCell ref="F182:G182"/>
    <mergeCell ref="A173:C173"/>
    <mergeCell ref="F173:H173"/>
    <mergeCell ref="A174:C174"/>
    <mergeCell ref="F174:H174"/>
    <mergeCell ref="A175:C175"/>
    <mergeCell ref="F175:H175"/>
    <mergeCell ref="A166:C166"/>
    <mergeCell ref="F166:H166"/>
    <mergeCell ref="A167:C167"/>
    <mergeCell ref="F167:H167"/>
    <mergeCell ref="B170:L170"/>
    <mergeCell ref="A172:C172"/>
    <mergeCell ref="F172:G172"/>
    <mergeCell ref="A163:C163"/>
    <mergeCell ref="F163:H163"/>
    <mergeCell ref="A164:C164"/>
    <mergeCell ref="F164:H164"/>
    <mergeCell ref="A165:C165"/>
    <mergeCell ref="F165:H165"/>
    <mergeCell ref="A156:C156"/>
    <mergeCell ref="F156:H156"/>
    <mergeCell ref="F157:H157"/>
    <mergeCell ref="B160:L160"/>
    <mergeCell ref="A162:C162"/>
    <mergeCell ref="F162:G162"/>
    <mergeCell ref="A152:C152"/>
    <mergeCell ref="F152:H152"/>
    <mergeCell ref="A153:C153"/>
    <mergeCell ref="F153:H153"/>
    <mergeCell ref="A154:C154"/>
    <mergeCell ref="F154:H154"/>
    <mergeCell ref="A147:B147"/>
    <mergeCell ref="E147:F147"/>
    <mergeCell ref="A148:B148"/>
    <mergeCell ref="B149:L149"/>
    <mergeCell ref="A151:C151"/>
    <mergeCell ref="F151:G151"/>
    <mergeCell ref="A144:B144"/>
    <mergeCell ref="E144:F144"/>
    <mergeCell ref="A145:B145"/>
    <mergeCell ref="E145:F145"/>
    <mergeCell ref="A146:B146"/>
    <mergeCell ref="E146:F146"/>
    <mergeCell ref="A137:B137"/>
    <mergeCell ref="E138:F138"/>
    <mergeCell ref="B140:L140"/>
    <mergeCell ref="A142:B142"/>
    <mergeCell ref="E142:F142"/>
    <mergeCell ref="A143:B143"/>
    <mergeCell ref="E143:F143"/>
    <mergeCell ref="A134:B134"/>
    <mergeCell ref="E134:F134"/>
    <mergeCell ref="A135:B135"/>
    <mergeCell ref="E135:F135"/>
    <mergeCell ref="A136:B136"/>
    <mergeCell ref="E136:F136"/>
    <mergeCell ref="A128:C128"/>
    <mergeCell ref="F128:H128"/>
    <mergeCell ref="B130:L130"/>
    <mergeCell ref="A132:B132"/>
    <mergeCell ref="E132:F132"/>
    <mergeCell ref="A133:B133"/>
    <mergeCell ref="E133:F133"/>
    <mergeCell ref="A125:C125"/>
    <mergeCell ref="F125:H125"/>
    <mergeCell ref="A126:C126"/>
    <mergeCell ref="F126:H126"/>
    <mergeCell ref="A127:C127"/>
    <mergeCell ref="F127:H127"/>
    <mergeCell ref="A122:C122"/>
    <mergeCell ref="F122:G122"/>
    <mergeCell ref="A123:C123"/>
    <mergeCell ref="F123:H123"/>
    <mergeCell ref="A124:C124"/>
    <mergeCell ref="F124:H124"/>
    <mergeCell ref="A113:B113"/>
    <mergeCell ref="A114:B114"/>
    <mergeCell ref="A115:B115"/>
    <mergeCell ref="A116:B116"/>
    <mergeCell ref="A118:B118"/>
    <mergeCell ref="B120:L120"/>
    <mergeCell ref="A104:B104"/>
    <mergeCell ref="E105:F105"/>
    <mergeCell ref="B108:L108"/>
    <mergeCell ref="A110:B110"/>
    <mergeCell ref="A111:B111"/>
    <mergeCell ref="A112:B112"/>
    <mergeCell ref="A99:B99"/>
    <mergeCell ref="A100:B100"/>
    <mergeCell ref="A101:B101"/>
    <mergeCell ref="A102:B102"/>
    <mergeCell ref="A103:B103"/>
    <mergeCell ref="E103:F103"/>
    <mergeCell ref="A90:B90"/>
    <mergeCell ref="A91:B91"/>
    <mergeCell ref="A92:B92"/>
    <mergeCell ref="A94:B94"/>
    <mergeCell ref="B96:L96"/>
    <mergeCell ref="A98:B98"/>
    <mergeCell ref="E98:F98"/>
    <mergeCell ref="A79:B79"/>
    <mergeCell ref="A81:B81"/>
    <mergeCell ref="A86:B86"/>
    <mergeCell ref="A87:B87"/>
    <mergeCell ref="A88:B88"/>
    <mergeCell ref="A89:B89"/>
    <mergeCell ref="A73:B73"/>
    <mergeCell ref="A74:B74"/>
    <mergeCell ref="A75:B75"/>
    <mergeCell ref="A76:B76"/>
    <mergeCell ref="A77:B77"/>
    <mergeCell ref="A78:B78"/>
    <mergeCell ref="A63:B63"/>
    <mergeCell ref="A64:B64"/>
    <mergeCell ref="A65:B65"/>
    <mergeCell ref="A66:B66"/>
    <mergeCell ref="A68:B68"/>
    <mergeCell ref="A70:B70"/>
    <mergeCell ref="A33:B33"/>
    <mergeCell ref="A34:B34"/>
    <mergeCell ref="A35:B35"/>
    <mergeCell ref="A60:B60"/>
    <mergeCell ref="A61:B61"/>
    <mergeCell ref="A62:B62"/>
    <mergeCell ref="A24:C24"/>
    <mergeCell ref="A28:B28"/>
    <mergeCell ref="A29:B29"/>
    <mergeCell ref="A30:B30"/>
    <mergeCell ref="A31:B31"/>
    <mergeCell ref="A32:B32"/>
    <mergeCell ref="A18:C18"/>
    <mergeCell ref="A19:C19"/>
    <mergeCell ref="A20:C20"/>
    <mergeCell ref="A21:C21"/>
    <mergeCell ref="A22:C22"/>
    <mergeCell ref="A23:C23"/>
    <mergeCell ref="A12:C12"/>
    <mergeCell ref="A13:C13"/>
    <mergeCell ref="A14:C14"/>
    <mergeCell ref="A15:C15"/>
    <mergeCell ref="A16:C16"/>
    <mergeCell ref="A17:C17"/>
    <mergeCell ref="A7:B7"/>
    <mergeCell ref="C7:D7"/>
    <mergeCell ref="E7:F7"/>
    <mergeCell ref="G7:H7"/>
    <mergeCell ref="E8:F8"/>
    <mergeCell ref="G8:H8"/>
    <mergeCell ref="A5:B5"/>
    <mergeCell ref="C5:D5"/>
    <mergeCell ref="E5:F5"/>
    <mergeCell ref="G5:H5"/>
    <mergeCell ref="A6:B6"/>
    <mergeCell ref="C6:D6"/>
    <mergeCell ref="E6:F6"/>
    <mergeCell ref="G6:H6"/>
    <mergeCell ref="A2:B2"/>
    <mergeCell ref="A3:D3"/>
    <mergeCell ref="A4:B4"/>
    <mergeCell ref="C4:D4"/>
    <mergeCell ref="E4:F4"/>
    <mergeCell ref="G4:H4"/>
  </mergeCells>
  <phoneticPr fontId="3"/>
  <conditionalFormatting sqref="C40:C55 F40:F55 I40:I55 L40:L55">
    <cfRule type="dataBar" priority="27">
      <dataBar>
        <cfvo type="min"/>
        <cfvo type="max"/>
        <color theme="5" tint="0.39997558519241921"/>
      </dataBar>
      <extLst>
        <ext xmlns:x14="http://schemas.microsoft.com/office/spreadsheetml/2009/9/main" uri="{B025F937-C7B1-47D3-B67F-A62EFF666E3E}">
          <x14:id>{C835FF28-66AC-4436-9E9D-A8655E8F7A83}</x14:id>
        </ext>
      </extLst>
    </cfRule>
  </conditionalFormatting>
  <conditionalFormatting sqref="D29:D35">
    <cfRule type="dataBar" priority="25">
      <dataBar>
        <cfvo type="min"/>
        <cfvo type="max"/>
        <color theme="5" tint="0.39997558519241921"/>
      </dataBar>
      <extLst>
        <ext xmlns:x14="http://schemas.microsoft.com/office/spreadsheetml/2009/9/main" uri="{B025F937-C7B1-47D3-B67F-A62EFF666E3E}">
          <x14:id>{77F1B6FA-2E6E-4FC1-B75C-3B7BB10890F3}</x14:id>
        </ext>
      </extLst>
    </cfRule>
  </conditionalFormatting>
  <conditionalFormatting sqref="D61:D68">
    <cfRule type="dataBar" priority="26">
      <dataBar>
        <cfvo type="min"/>
        <cfvo type="max"/>
        <color theme="5" tint="0.39997558519241921"/>
      </dataBar>
      <extLst>
        <ext xmlns:x14="http://schemas.microsoft.com/office/spreadsheetml/2009/9/main" uri="{B025F937-C7B1-47D3-B67F-A62EFF666E3E}">
          <x14:id>{104C079E-24DA-4F89-9EB2-136FF6AFD274}</x14:id>
        </ext>
      </extLst>
    </cfRule>
  </conditionalFormatting>
  <conditionalFormatting sqref="D74:D81">
    <cfRule type="dataBar" priority="18">
      <dataBar>
        <cfvo type="min"/>
        <cfvo type="max"/>
        <color theme="5" tint="0.39997558519241921"/>
      </dataBar>
      <extLst>
        <ext xmlns:x14="http://schemas.microsoft.com/office/spreadsheetml/2009/9/main" uri="{B025F937-C7B1-47D3-B67F-A62EFF666E3E}">
          <x14:id>{94395D94-6004-4BEC-B721-F5C303FED4A7}</x14:id>
        </ext>
      </extLst>
    </cfRule>
  </conditionalFormatting>
  <conditionalFormatting sqref="D87:D94">
    <cfRule type="dataBar" priority="24">
      <dataBar>
        <cfvo type="min"/>
        <cfvo type="max"/>
        <color theme="5" tint="0.39997558519241921"/>
      </dataBar>
      <extLst>
        <ext xmlns:x14="http://schemas.microsoft.com/office/spreadsheetml/2009/9/main" uri="{B025F937-C7B1-47D3-B67F-A62EFF666E3E}">
          <x14:id>{B9DC1094-A751-4496-99BB-D42490BBEA28}</x14:id>
        </ext>
      </extLst>
    </cfRule>
  </conditionalFormatting>
  <conditionalFormatting sqref="D99:D104 H99:H105">
    <cfRule type="dataBar" priority="35">
      <dataBar>
        <cfvo type="min"/>
        <cfvo type="max"/>
        <color theme="5" tint="0.39997558519241921"/>
      </dataBar>
      <extLst>
        <ext xmlns:x14="http://schemas.microsoft.com/office/spreadsheetml/2009/9/main" uri="{B025F937-C7B1-47D3-B67F-A62EFF666E3E}">
          <x14:id>{30DBF662-D3CC-46F8-9239-D211E49D418D}</x14:id>
        </ext>
      </extLst>
    </cfRule>
  </conditionalFormatting>
  <conditionalFormatting sqref="D111:D118">
    <cfRule type="dataBar" priority="23">
      <dataBar>
        <cfvo type="min"/>
        <cfvo type="max"/>
        <color theme="5" tint="0.39997558519241921"/>
      </dataBar>
      <extLst>
        <ext xmlns:x14="http://schemas.microsoft.com/office/spreadsheetml/2009/9/main" uri="{B025F937-C7B1-47D3-B67F-A62EFF666E3E}">
          <x14:id>{1B074E15-BC1F-499C-A0DE-1E0C74C452CE}</x14:id>
        </ext>
      </extLst>
    </cfRule>
  </conditionalFormatting>
  <conditionalFormatting sqref="D133:D137 H133:H138">
    <cfRule type="dataBar" priority="36">
      <dataBar>
        <cfvo type="min"/>
        <cfvo type="max"/>
        <color theme="5" tint="0.39997558519241921"/>
      </dataBar>
      <extLst>
        <ext xmlns:x14="http://schemas.microsoft.com/office/spreadsheetml/2009/9/main" uri="{B025F937-C7B1-47D3-B67F-A62EFF666E3E}">
          <x14:id>{9C8B18AD-7262-4390-B377-B6FFF1F17856}</x14:id>
        </ext>
      </extLst>
    </cfRule>
  </conditionalFormatting>
  <conditionalFormatting sqref="D143:D147 H143:H147">
    <cfRule type="dataBar" priority="21">
      <dataBar>
        <cfvo type="min"/>
        <cfvo type="max"/>
        <color theme="5" tint="0.39997558519241921"/>
      </dataBar>
      <extLst>
        <ext xmlns:x14="http://schemas.microsoft.com/office/spreadsheetml/2009/9/main" uri="{B025F937-C7B1-47D3-B67F-A62EFF666E3E}">
          <x14:id>{1B4BD929-469C-4BBE-97F3-3693662F331A}</x14:id>
        </ext>
      </extLst>
    </cfRule>
  </conditionalFormatting>
  <conditionalFormatting sqref="E123:E128 J123:J128">
    <cfRule type="dataBar" priority="22">
      <dataBar>
        <cfvo type="min"/>
        <cfvo type="max"/>
        <color theme="5" tint="0.39997558519241921"/>
      </dataBar>
      <extLst>
        <ext xmlns:x14="http://schemas.microsoft.com/office/spreadsheetml/2009/9/main" uri="{B025F937-C7B1-47D3-B67F-A62EFF666E3E}">
          <x14:id>{9C4A8327-BCBA-4108-92EC-BA4E28C7F198}</x14:id>
        </ext>
      </extLst>
    </cfRule>
  </conditionalFormatting>
  <conditionalFormatting sqref="E152:E156 J152:J157">
    <cfRule type="dataBar" priority="37">
      <dataBar>
        <cfvo type="min"/>
        <cfvo type="max"/>
        <color theme="5" tint="0.39997558519241921"/>
      </dataBar>
      <extLst>
        <ext xmlns:x14="http://schemas.microsoft.com/office/spreadsheetml/2009/9/main" uri="{B025F937-C7B1-47D3-B67F-A62EFF666E3E}">
          <x14:id>{52751D7E-FB2A-48EF-A4DF-8E6E6FC14C0E}</x14:id>
        </ext>
      </extLst>
    </cfRule>
  </conditionalFormatting>
  <conditionalFormatting sqref="E163:E167 J163:J167">
    <cfRule type="dataBar" priority="20">
      <dataBar>
        <cfvo type="min"/>
        <cfvo type="max"/>
        <color theme="5" tint="0.39997558519241921"/>
      </dataBar>
      <extLst>
        <ext xmlns:x14="http://schemas.microsoft.com/office/spreadsheetml/2009/9/main" uri="{B025F937-C7B1-47D3-B67F-A62EFF666E3E}">
          <x14:id>{1E5CA8BC-D87A-42D2-82EF-AC8BADD2478F}</x14:id>
        </ext>
      </extLst>
    </cfRule>
  </conditionalFormatting>
  <conditionalFormatting sqref="E173:E177 J173:J177">
    <cfRule type="dataBar" priority="19">
      <dataBar>
        <cfvo type="min"/>
        <cfvo type="max"/>
        <color theme="5" tint="0.39997558519241921"/>
      </dataBar>
      <extLst>
        <ext xmlns:x14="http://schemas.microsoft.com/office/spreadsheetml/2009/9/main" uri="{B025F937-C7B1-47D3-B67F-A62EFF666E3E}">
          <x14:id>{7EE1B3F1-3C13-49D3-A6A1-8CFA4A06F8D4}</x14:id>
        </ext>
      </extLst>
    </cfRule>
  </conditionalFormatting>
  <conditionalFormatting sqref="E183:E195 J183:J196">
    <cfRule type="dataBar" priority="39">
      <dataBar>
        <cfvo type="min"/>
        <cfvo type="max"/>
        <color theme="5" tint="0.39997558519241921"/>
      </dataBar>
      <extLst>
        <ext xmlns:x14="http://schemas.microsoft.com/office/spreadsheetml/2009/9/main" uri="{B025F937-C7B1-47D3-B67F-A62EFF666E3E}">
          <x14:id>{06DD935A-C743-4225-96C4-D6117C9346FD}</x14:id>
        </ext>
      </extLst>
    </cfRule>
  </conditionalFormatting>
  <conditionalFormatting sqref="E201:E206 J201:J206">
    <cfRule type="dataBar" priority="17">
      <dataBar>
        <cfvo type="min"/>
        <cfvo type="max"/>
        <color theme="5" tint="0.39997558519241921"/>
      </dataBar>
      <extLst>
        <ext xmlns:x14="http://schemas.microsoft.com/office/spreadsheetml/2009/9/main" uri="{B025F937-C7B1-47D3-B67F-A62EFF666E3E}">
          <x14:id>{98EB49C0-196F-4C13-AD1D-24D39068CB6F}</x14:id>
        </ext>
      </extLst>
    </cfRule>
  </conditionalFormatting>
  <conditionalFormatting sqref="E247:E256">
    <cfRule type="dataBar" priority="16">
      <dataBar>
        <cfvo type="min"/>
        <cfvo type="max"/>
        <color theme="5" tint="0.39997558519241921"/>
      </dataBar>
      <extLst>
        <ext xmlns:x14="http://schemas.microsoft.com/office/spreadsheetml/2009/9/main" uri="{B025F937-C7B1-47D3-B67F-A62EFF666E3E}">
          <x14:id>{985864C6-3ED7-47A8-ACD5-57A7C7AB8CBA}</x14:id>
        </ext>
      </extLst>
    </cfRule>
  </conditionalFormatting>
  <conditionalFormatting sqref="E260:E269">
    <cfRule type="dataBar" priority="12">
      <dataBar>
        <cfvo type="min"/>
        <cfvo type="max"/>
        <color theme="5" tint="0.39997558519241921"/>
      </dataBar>
      <extLst>
        <ext xmlns:x14="http://schemas.microsoft.com/office/spreadsheetml/2009/9/main" uri="{B025F937-C7B1-47D3-B67F-A62EFF666E3E}">
          <x14:id>{898EE948-C484-4DA2-859B-CB3CFECF939D}</x14:id>
        </ext>
      </extLst>
    </cfRule>
  </conditionalFormatting>
  <conditionalFormatting sqref="E273:E282">
    <cfRule type="dataBar" priority="8">
      <dataBar>
        <cfvo type="min"/>
        <cfvo type="max"/>
        <color theme="5" tint="0.39997558519241921"/>
      </dataBar>
      <extLst>
        <ext xmlns:x14="http://schemas.microsoft.com/office/spreadsheetml/2009/9/main" uri="{B025F937-C7B1-47D3-B67F-A62EFF666E3E}">
          <x14:id>{3379D61C-3F4C-48CB-AE47-8BF461E7E17E}</x14:id>
        </ext>
      </extLst>
    </cfRule>
  </conditionalFormatting>
  <conditionalFormatting sqref="E286:E295">
    <cfRule type="dataBar" priority="4">
      <dataBar>
        <cfvo type="min"/>
        <cfvo type="max"/>
        <color theme="5" tint="0.39997558519241921"/>
      </dataBar>
      <extLst>
        <ext xmlns:x14="http://schemas.microsoft.com/office/spreadsheetml/2009/9/main" uri="{B025F937-C7B1-47D3-B67F-A62EFF666E3E}">
          <x14:id>{469D98F6-5163-421F-BAF4-EDF44D04578B}</x14:id>
        </ext>
      </extLst>
    </cfRule>
  </conditionalFormatting>
  <conditionalFormatting sqref="E299:E308">
    <cfRule type="dataBar" priority="33">
      <dataBar>
        <cfvo type="min"/>
        <cfvo type="max"/>
        <color theme="5" tint="0.39997558519241921"/>
      </dataBar>
      <extLst>
        <ext xmlns:x14="http://schemas.microsoft.com/office/spreadsheetml/2009/9/main" uri="{B025F937-C7B1-47D3-B67F-A62EFF666E3E}">
          <x14:id>{B23CBBA1-8168-4CBC-A284-A4C1250C81C8}</x14:id>
        </ext>
      </extLst>
    </cfRule>
  </conditionalFormatting>
  <conditionalFormatting sqref="E313:E321">
    <cfRule type="dataBar" priority="3">
      <dataBar>
        <cfvo type="min"/>
        <cfvo type="max"/>
        <color theme="5" tint="0.39997558519241921"/>
      </dataBar>
      <extLst>
        <ext xmlns:x14="http://schemas.microsoft.com/office/spreadsheetml/2009/9/main" uri="{B025F937-C7B1-47D3-B67F-A62EFF666E3E}">
          <x14:id>{103B79CC-2D92-48C3-9D04-52C72F62BE13}</x14:id>
        </ext>
      </extLst>
    </cfRule>
  </conditionalFormatting>
  <conditionalFormatting sqref="E326:E334">
    <cfRule type="dataBar" priority="2">
      <dataBar>
        <cfvo type="min"/>
        <cfvo type="max"/>
        <color theme="5" tint="0.39997558519241921"/>
      </dataBar>
      <extLst>
        <ext xmlns:x14="http://schemas.microsoft.com/office/spreadsheetml/2009/9/main" uri="{B025F937-C7B1-47D3-B67F-A62EFF666E3E}">
          <x14:id>{09D0A1C2-2D12-4833-AF8D-45844FE55590}</x14:id>
        </ext>
      </extLst>
    </cfRule>
  </conditionalFormatting>
  <conditionalFormatting sqref="E339:E345">
    <cfRule type="dataBar" priority="28">
      <dataBar>
        <cfvo type="min"/>
        <cfvo type="max"/>
        <color theme="5" tint="0.39997558519241921"/>
      </dataBar>
      <extLst>
        <ext xmlns:x14="http://schemas.microsoft.com/office/spreadsheetml/2009/9/main" uri="{B025F937-C7B1-47D3-B67F-A62EFF666E3E}">
          <x14:id>{0419A902-BAE6-4D03-BE96-9B4A98F45B10}</x14:id>
        </ext>
      </extLst>
    </cfRule>
  </conditionalFormatting>
  <conditionalFormatting sqref="E350:E355">
    <cfRule type="dataBar" priority="29">
      <dataBar>
        <cfvo type="min"/>
        <cfvo type="max"/>
        <color theme="5" tint="0.39997558519241921"/>
      </dataBar>
      <extLst>
        <ext xmlns:x14="http://schemas.microsoft.com/office/spreadsheetml/2009/9/main" uri="{B025F937-C7B1-47D3-B67F-A62EFF666E3E}">
          <x14:id>{AB827027-B2EA-43AB-BF2F-B166E2416BA3}</x14:id>
        </ext>
      </extLst>
    </cfRule>
  </conditionalFormatting>
  <conditionalFormatting sqref="E360:E368">
    <cfRule type="dataBar" priority="1">
      <dataBar>
        <cfvo type="min"/>
        <cfvo type="max"/>
        <color theme="5" tint="0.39997558519241921"/>
      </dataBar>
      <extLst>
        <ext xmlns:x14="http://schemas.microsoft.com/office/spreadsheetml/2009/9/main" uri="{B025F937-C7B1-47D3-B67F-A62EFF666E3E}">
          <x14:id>{A2B4E986-84C3-435F-9C7A-29AA423BBD48}</x14:id>
        </ext>
      </extLst>
    </cfRule>
  </conditionalFormatting>
  <conditionalFormatting sqref="E373:E378 J373:J379">
    <cfRule type="dataBar" priority="38">
      <dataBar>
        <cfvo type="min"/>
        <cfvo type="max"/>
        <color theme="5" tint="0.39997558519241921"/>
      </dataBar>
      <extLst>
        <ext xmlns:x14="http://schemas.microsoft.com/office/spreadsheetml/2009/9/main" uri="{B025F937-C7B1-47D3-B67F-A62EFF666E3E}">
          <x14:id>{88788C3C-C13D-4212-8BD2-69A96020F931}</x14:id>
        </ext>
      </extLst>
    </cfRule>
  </conditionalFormatting>
  <conditionalFormatting sqref="G247:G256">
    <cfRule type="dataBar" priority="15">
      <dataBar>
        <cfvo type="min"/>
        <cfvo type="max"/>
        <color theme="5" tint="0.39997558519241921"/>
      </dataBar>
      <extLst>
        <ext xmlns:x14="http://schemas.microsoft.com/office/spreadsheetml/2009/9/main" uri="{B025F937-C7B1-47D3-B67F-A62EFF666E3E}">
          <x14:id>{9B3E7022-FCF4-4FFF-8AF1-2E18BFAF7517}</x14:id>
        </ext>
      </extLst>
    </cfRule>
  </conditionalFormatting>
  <conditionalFormatting sqref="G260:G269">
    <cfRule type="dataBar" priority="11">
      <dataBar>
        <cfvo type="min"/>
        <cfvo type="max"/>
        <color theme="5" tint="0.39997558519241921"/>
      </dataBar>
      <extLst>
        <ext xmlns:x14="http://schemas.microsoft.com/office/spreadsheetml/2009/9/main" uri="{B025F937-C7B1-47D3-B67F-A62EFF666E3E}">
          <x14:id>{9425F2FB-4616-4E14-BCF6-821AA6ABA4AC}</x14:id>
        </ext>
      </extLst>
    </cfRule>
  </conditionalFormatting>
  <conditionalFormatting sqref="G273:G282">
    <cfRule type="dataBar" priority="7">
      <dataBar>
        <cfvo type="min"/>
        <cfvo type="max"/>
        <color theme="5" tint="0.39997558519241921"/>
      </dataBar>
      <extLst>
        <ext xmlns:x14="http://schemas.microsoft.com/office/spreadsheetml/2009/9/main" uri="{B025F937-C7B1-47D3-B67F-A62EFF666E3E}">
          <x14:id>{CDF50FD0-45DD-4539-B1FE-762E4BE474F1}</x14:id>
        </ext>
      </extLst>
    </cfRule>
  </conditionalFormatting>
  <conditionalFormatting sqref="G286:G295">
    <cfRule type="dataBar" priority="30">
      <dataBar>
        <cfvo type="min"/>
        <cfvo type="max"/>
        <color theme="5" tint="0.39997558519241921"/>
      </dataBar>
      <extLst>
        <ext xmlns:x14="http://schemas.microsoft.com/office/spreadsheetml/2009/9/main" uri="{B025F937-C7B1-47D3-B67F-A62EFF666E3E}">
          <x14:id>{F4AE9676-B621-4FF4-9047-321A0A05AFB9}</x14:id>
        </ext>
      </extLst>
    </cfRule>
  </conditionalFormatting>
  <conditionalFormatting sqref="G299:G308">
    <cfRule type="dataBar" priority="34">
      <dataBar>
        <cfvo type="min"/>
        <cfvo type="max"/>
        <color theme="5" tint="0.39997558519241921"/>
      </dataBar>
      <extLst>
        <ext xmlns:x14="http://schemas.microsoft.com/office/spreadsheetml/2009/9/main" uri="{B025F937-C7B1-47D3-B67F-A62EFF666E3E}">
          <x14:id>{93EF7F7E-7DC6-4914-BA7E-854675B529AC}</x14:id>
        </ext>
      </extLst>
    </cfRule>
  </conditionalFormatting>
  <conditionalFormatting sqref="I247:I256">
    <cfRule type="dataBar" priority="14">
      <dataBar>
        <cfvo type="min"/>
        <cfvo type="max"/>
        <color theme="5" tint="0.39997558519241921"/>
      </dataBar>
      <extLst>
        <ext xmlns:x14="http://schemas.microsoft.com/office/spreadsheetml/2009/9/main" uri="{B025F937-C7B1-47D3-B67F-A62EFF666E3E}">
          <x14:id>{7AC90551-E079-4AEC-A4FC-DBC771278E45}</x14:id>
        </ext>
      </extLst>
    </cfRule>
  </conditionalFormatting>
  <conditionalFormatting sqref="I260:I269">
    <cfRule type="dataBar" priority="10">
      <dataBar>
        <cfvo type="min"/>
        <cfvo type="max"/>
        <color theme="5" tint="0.39997558519241921"/>
      </dataBar>
      <extLst>
        <ext xmlns:x14="http://schemas.microsoft.com/office/spreadsheetml/2009/9/main" uri="{B025F937-C7B1-47D3-B67F-A62EFF666E3E}">
          <x14:id>{36C90F9A-B459-412B-B83C-A3E5C64AFE83}</x14:id>
        </ext>
      </extLst>
    </cfRule>
  </conditionalFormatting>
  <conditionalFormatting sqref="I273:I282">
    <cfRule type="dataBar" priority="6">
      <dataBar>
        <cfvo type="min"/>
        <cfvo type="max"/>
        <color theme="5" tint="0.39997558519241921"/>
      </dataBar>
      <extLst>
        <ext xmlns:x14="http://schemas.microsoft.com/office/spreadsheetml/2009/9/main" uri="{B025F937-C7B1-47D3-B67F-A62EFF666E3E}">
          <x14:id>{833A50A0-0144-42DB-8186-A622B0F41D44}</x14:id>
        </ext>
      </extLst>
    </cfRule>
  </conditionalFormatting>
  <conditionalFormatting sqref="I286:I295">
    <cfRule type="dataBar" priority="31">
      <dataBar>
        <cfvo type="min"/>
        <cfvo type="max"/>
        <color theme="5" tint="0.39997558519241921"/>
      </dataBar>
      <extLst>
        <ext xmlns:x14="http://schemas.microsoft.com/office/spreadsheetml/2009/9/main" uri="{B025F937-C7B1-47D3-B67F-A62EFF666E3E}">
          <x14:id>{B82CD099-2E22-4F1F-9670-5880B0DD8ADD}</x14:id>
        </ext>
      </extLst>
    </cfRule>
  </conditionalFormatting>
  <conditionalFormatting sqref="K247:K256">
    <cfRule type="dataBar" priority="13">
      <dataBar>
        <cfvo type="min"/>
        <cfvo type="max"/>
        <color theme="5" tint="0.39997558519241921"/>
      </dataBar>
      <extLst>
        <ext xmlns:x14="http://schemas.microsoft.com/office/spreadsheetml/2009/9/main" uri="{B025F937-C7B1-47D3-B67F-A62EFF666E3E}">
          <x14:id>{7EF0128F-53A8-46F3-AFEF-1374358EDC75}</x14:id>
        </ext>
      </extLst>
    </cfRule>
  </conditionalFormatting>
  <conditionalFormatting sqref="K260:K269">
    <cfRule type="dataBar" priority="9">
      <dataBar>
        <cfvo type="min"/>
        <cfvo type="max"/>
        <color theme="5" tint="0.39997558519241921"/>
      </dataBar>
      <extLst>
        <ext xmlns:x14="http://schemas.microsoft.com/office/spreadsheetml/2009/9/main" uri="{B025F937-C7B1-47D3-B67F-A62EFF666E3E}">
          <x14:id>{CA16109F-31B4-47E3-BB59-36E7B964B268}</x14:id>
        </ext>
      </extLst>
    </cfRule>
  </conditionalFormatting>
  <conditionalFormatting sqref="K273:K282">
    <cfRule type="dataBar" priority="5">
      <dataBar>
        <cfvo type="min"/>
        <cfvo type="max"/>
        <color theme="5" tint="0.39997558519241921"/>
      </dataBar>
      <extLst>
        <ext xmlns:x14="http://schemas.microsoft.com/office/spreadsheetml/2009/9/main" uri="{B025F937-C7B1-47D3-B67F-A62EFF666E3E}">
          <x14:id>{75C182CC-10C2-4E34-93E7-060F06636BC6}</x14:id>
        </ext>
      </extLst>
    </cfRule>
  </conditionalFormatting>
  <conditionalFormatting sqref="K286:K295">
    <cfRule type="dataBar" priority="32">
      <dataBar>
        <cfvo type="min"/>
        <cfvo type="max"/>
        <color theme="5" tint="0.39997558519241921"/>
      </dataBar>
      <extLst>
        <ext xmlns:x14="http://schemas.microsoft.com/office/spreadsheetml/2009/9/main" uri="{B025F937-C7B1-47D3-B67F-A62EFF666E3E}">
          <x14:id>{5D47DC12-86AE-4CEA-BDF6-30223FF3A588}</x14:id>
        </ext>
      </extLst>
    </cfRule>
  </conditionalFormatting>
  <pageMargins left="0.7" right="0.7" top="0.75" bottom="0.75" header="0.3" footer="0.3"/>
  <pageSetup paperSize="9" scale="79" orientation="portrait" r:id="rId1"/>
  <rowBreaks count="5" manualBreakCount="5">
    <brk id="69" max="16383" man="1"/>
    <brk id="147" max="16383" man="1"/>
    <brk id="206" max="16383" man="1"/>
    <brk id="282" max="16383" man="1"/>
    <brk id="345" max="16383" man="1"/>
  </rowBreaks>
  <extLst>
    <ext xmlns:x14="http://schemas.microsoft.com/office/spreadsheetml/2009/9/main" uri="{78C0D931-6437-407d-A8EE-F0AAD7539E65}">
      <x14:conditionalFormattings>
        <x14:conditionalFormatting xmlns:xm="http://schemas.microsoft.com/office/excel/2006/main">
          <x14:cfRule type="dataBar" id="{C835FF28-66AC-4436-9E9D-A8655E8F7A83}">
            <x14:dataBar minLength="0" maxLength="100" gradient="0">
              <x14:cfvo type="autoMin"/>
              <x14:cfvo type="autoMax"/>
              <x14:negativeFillColor rgb="FFFF0000"/>
              <x14:axisColor rgb="FF000000"/>
            </x14:dataBar>
          </x14:cfRule>
          <xm:sqref>C40:C55 F40:F55 I40:I55 L40:L55</xm:sqref>
        </x14:conditionalFormatting>
        <x14:conditionalFormatting xmlns:xm="http://schemas.microsoft.com/office/excel/2006/main">
          <x14:cfRule type="dataBar" id="{77F1B6FA-2E6E-4FC1-B75C-3B7BB10890F3}">
            <x14:dataBar minLength="0" maxLength="100" gradient="0">
              <x14:cfvo type="autoMin"/>
              <x14:cfvo type="autoMax"/>
              <x14:negativeFillColor rgb="FFFF0000"/>
              <x14:axisColor rgb="FF000000"/>
            </x14:dataBar>
          </x14:cfRule>
          <xm:sqref>D29:D35</xm:sqref>
        </x14:conditionalFormatting>
        <x14:conditionalFormatting xmlns:xm="http://schemas.microsoft.com/office/excel/2006/main">
          <x14:cfRule type="dataBar" id="{104C079E-24DA-4F89-9EB2-136FF6AFD274}">
            <x14:dataBar minLength="0" maxLength="100" gradient="0">
              <x14:cfvo type="autoMin"/>
              <x14:cfvo type="autoMax"/>
              <x14:negativeFillColor rgb="FFFF0000"/>
              <x14:axisColor rgb="FF000000"/>
            </x14:dataBar>
          </x14:cfRule>
          <xm:sqref>D61:D68</xm:sqref>
        </x14:conditionalFormatting>
        <x14:conditionalFormatting xmlns:xm="http://schemas.microsoft.com/office/excel/2006/main">
          <x14:cfRule type="dataBar" id="{94395D94-6004-4BEC-B721-F5C303FED4A7}">
            <x14:dataBar minLength="0" maxLength="100" gradient="0">
              <x14:cfvo type="autoMin"/>
              <x14:cfvo type="autoMax"/>
              <x14:negativeFillColor rgb="FFFF0000"/>
              <x14:axisColor rgb="FF000000"/>
            </x14:dataBar>
          </x14:cfRule>
          <xm:sqref>D74:D81</xm:sqref>
        </x14:conditionalFormatting>
        <x14:conditionalFormatting xmlns:xm="http://schemas.microsoft.com/office/excel/2006/main">
          <x14:cfRule type="dataBar" id="{B9DC1094-A751-4496-99BB-D42490BBEA28}">
            <x14:dataBar minLength="0" maxLength="100" gradient="0">
              <x14:cfvo type="autoMin"/>
              <x14:cfvo type="autoMax"/>
              <x14:negativeFillColor rgb="FFFF0000"/>
              <x14:axisColor rgb="FF000000"/>
            </x14:dataBar>
          </x14:cfRule>
          <xm:sqref>D87:D94</xm:sqref>
        </x14:conditionalFormatting>
        <x14:conditionalFormatting xmlns:xm="http://schemas.microsoft.com/office/excel/2006/main">
          <x14:cfRule type="dataBar" id="{30DBF662-D3CC-46F8-9239-D211E49D418D}">
            <x14:dataBar minLength="0" maxLength="100" gradient="0">
              <x14:cfvo type="autoMin"/>
              <x14:cfvo type="autoMax"/>
              <x14:negativeFillColor rgb="FFFF0000"/>
              <x14:axisColor rgb="FF000000"/>
            </x14:dataBar>
          </x14:cfRule>
          <xm:sqref>D99:D104 H99:H105</xm:sqref>
        </x14:conditionalFormatting>
        <x14:conditionalFormatting xmlns:xm="http://schemas.microsoft.com/office/excel/2006/main">
          <x14:cfRule type="dataBar" id="{1B074E15-BC1F-499C-A0DE-1E0C74C452CE}">
            <x14:dataBar minLength="0" maxLength="100" gradient="0">
              <x14:cfvo type="autoMin"/>
              <x14:cfvo type="autoMax"/>
              <x14:negativeFillColor rgb="FFFF0000"/>
              <x14:axisColor rgb="FF000000"/>
            </x14:dataBar>
          </x14:cfRule>
          <xm:sqref>D111:D118</xm:sqref>
        </x14:conditionalFormatting>
        <x14:conditionalFormatting xmlns:xm="http://schemas.microsoft.com/office/excel/2006/main">
          <x14:cfRule type="dataBar" id="{9C8B18AD-7262-4390-B377-B6FFF1F17856}">
            <x14:dataBar minLength="0" maxLength="100" gradient="0">
              <x14:cfvo type="autoMin"/>
              <x14:cfvo type="autoMax"/>
              <x14:negativeFillColor rgb="FFFF0000"/>
              <x14:axisColor rgb="FF000000"/>
            </x14:dataBar>
          </x14:cfRule>
          <xm:sqref>D133:D137 H133:H138</xm:sqref>
        </x14:conditionalFormatting>
        <x14:conditionalFormatting xmlns:xm="http://schemas.microsoft.com/office/excel/2006/main">
          <x14:cfRule type="dataBar" id="{1B4BD929-469C-4BBE-97F3-3693662F331A}">
            <x14:dataBar minLength="0" maxLength="100" gradient="0">
              <x14:cfvo type="autoMin"/>
              <x14:cfvo type="autoMax"/>
              <x14:negativeFillColor rgb="FFFF0000"/>
              <x14:axisColor rgb="FF000000"/>
            </x14:dataBar>
          </x14:cfRule>
          <xm:sqref>D143:D147 H143:H147</xm:sqref>
        </x14:conditionalFormatting>
        <x14:conditionalFormatting xmlns:xm="http://schemas.microsoft.com/office/excel/2006/main">
          <x14:cfRule type="dataBar" id="{9C4A8327-BCBA-4108-92EC-BA4E28C7F198}">
            <x14:dataBar minLength="0" maxLength="100" gradient="0">
              <x14:cfvo type="autoMin"/>
              <x14:cfvo type="autoMax"/>
              <x14:negativeFillColor rgb="FFFF0000"/>
              <x14:axisColor rgb="FF000000"/>
            </x14:dataBar>
          </x14:cfRule>
          <xm:sqref>E123:E128 J123:J128</xm:sqref>
        </x14:conditionalFormatting>
        <x14:conditionalFormatting xmlns:xm="http://schemas.microsoft.com/office/excel/2006/main">
          <x14:cfRule type="dataBar" id="{52751D7E-FB2A-48EF-A4DF-8E6E6FC14C0E}">
            <x14:dataBar minLength="0" maxLength="100" gradient="0">
              <x14:cfvo type="autoMin"/>
              <x14:cfvo type="autoMax"/>
              <x14:negativeFillColor rgb="FFFF0000"/>
              <x14:axisColor rgb="FF000000"/>
            </x14:dataBar>
          </x14:cfRule>
          <xm:sqref>E152:E156 J152:J157</xm:sqref>
        </x14:conditionalFormatting>
        <x14:conditionalFormatting xmlns:xm="http://schemas.microsoft.com/office/excel/2006/main">
          <x14:cfRule type="dataBar" id="{1E5CA8BC-D87A-42D2-82EF-AC8BADD2478F}">
            <x14:dataBar minLength="0" maxLength="100" gradient="0">
              <x14:cfvo type="autoMin"/>
              <x14:cfvo type="autoMax"/>
              <x14:negativeFillColor rgb="FFFF0000"/>
              <x14:axisColor rgb="FF000000"/>
            </x14:dataBar>
          </x14:cfRule>
          <xm:sqref>E163:E167 J163:J167</xm:sqref>
        </x14:conditionalFormatting>
        <x14:conditionalFormatting xmlns:xm="http://schemas.microsoft.com/office/excel/2006/main">
          <x14:cfRule type="dataBar" id="{7EE1B3F1-3C13-49D3-A6A1-8CFA4A06F8D4}">
            <x14:dataBar minLength="0" maxLength="100" gradient="0">
              <x14:cfvo type="autoMin"/>
              <x14:cfvo type="autoMax"/>
              <x14:negativeFillColor rgb="FFFF0000"/>
              <x14:axisColor rgb="FF000000"/>
            </x14:dataBar>
          </x14:cfRule>
          <xm:sqref>E173:E177 J173:J177</xm:sqref>
        </x14:conditionalFormatting>
        <x14:conditionalFormatting xmlns:xm="http://schemas.microsoft.com/office/excel/2006/main">
          <x14:cfRule type="dataBar" id="{06DD935A-C743-4225-96C4-D6117C9346FD}">
            <x14:dataBar minLength="0" maxLength="100" gradient="0">
              <x14:cfvo type="autoMin"/>
              <x14:cfvo type="autoMax"/>
              <x14:negativeFillColor rgb="FFFF0000"/>
              <x14:axisColor rgb="FF000000"/>
            </x14:dataBar>
          </x14:cfRule>
          <xm:sqref>E183:E195 J183:J196</xm:sqref>
        </x14:conditionalFormatting>
        <x14:conditionalFormatting xmlns:xm="http://schemas.microsoft.com/office/excel/2006/main">
          <x14:cfRule type="dataBar" id="{98EB49C0-196F-4C13-AD1D-24D39068CB6F}">
            <x14:dataBar minLength="0" maxLength="100" gradient="0">
              <x14:cfvo type="min"/>
              <x14:cfvo type="max"/>
              <x14:negativeFillColor rgb="FFFF0000"/>
              <x14:axisColor rgb="FF000000"/>
            </x14:dataBar>
          </x14:cfRule>
          <xm:sqref>E201:E206 J201:J206</xm:sqref>
        </x14:conditionalFormatting>
        <x14:conditionalFormatting xmlns:xm="http://schemas.microsoft.com/office/excel/2006/main">
          <x14:cfRule type="dataBar" id="{985864C6-3ED7-47A8-ACD5-57A7C7AB8CBA}">
            <x14:dataBar minLength="0" maxLength="100" gradient="0">
              <x14:cfvo type="autoMin"/>
              <x14:cfvo type="autoMax"/>
              <x14:negativeFillColor rgb="FFFF0000"/>
              <x14:axisColor rgb="FF000000"/>
            </x14:dataBar>
          </x14:cfRule>
          <xm:sqref>E247:E256</xm:sqref>
        </x14:conditionalFormatting>
        <x14:conditionalFormatting xmlns:xm="http://schemas.microsoft.com/office/excel/2006/main">
          <x14:cfRule type="dataBar" id="{898EE948-C484-4DA2-859B-CB3CFECF939D}">
            <x14:dataBar minLength="0" maxLength="100" gradient="0">
              <x14:cfvo type="autoMin"/>
              <x14:cfvo type="autoMax"/>
              <x14:negativeFillColor rgb="FFFF0000"/>
              <x14:axisColor rgb="FF000000"/>
            </x14:dataBar>
          </x14:cfRule>
          <xm:sqref>E260:E269</xm:sqref>
        </x14:conditionalFormatting>
        <x14:conditionalFormatting xmlns:xm="http://schemas.microsoft.com/office/excel/2006/main">
          <x14:cfRule type="dataBar" id="{3379D61C-3F4C-48CB-AE47-8BF461E7E17E}">
            <x14:dataBar minLength="0" maxLength="100" gradient="0">
              <x14:cfvo type="autoMin"/>
              <x14:cfvo type="autoMax"/>
              <x14:negativeFillColor rgb="FFFF0000"/>
              <x14:axisColor rgb="FF000000"/>
            </x14:dataBar>
          </x14:cfRule>
          <xm:sqref>E273:E282</xm:sqref>
        </x14:conditionalFormatting>
        <x14:conditionalFormatting xmlns:xm="http://schemas.microsoft.com/office/excel/2006/main">
          <x14:cfRule type="dataBar" id="{469D98F6-5163-421F-BAF4-EDF44D04578B}">
            <x14:dataBar minLength="0" maxLength="100" gradient="0">
              <x14:cfvo type="autoMin"/>
              <x14:cfvo type="autoMax"/>
              <x14:negativeFillColor rgb="FFFF0000"/>
              <x14:axisColor rgb="FF000000"/>
            </x14:dataBar>
          </x14:cfRule>
          <xm:sqref>E286:E295</xm:sqref>
        </x14:conditionalFormatting>
        <x14:conditionalFormatting xmlns:xm="http://schemas.microsoft.com/office/excel/2006/main">
          <x14:cfRule type="dataBar" id="{B23CBBA1-8168-4CBC-A284-A4C1250C81C8}">
            <x14:dataBar minLength="0" maxLength="100" gradient="0">
              <x14:cfvo type="autoMin"/>
              <x14:cfvo type="autoMax"/>
              <x14:negativeFillColor rgb="FFFF0000"/>
              <x14:axisColor rgb="FF000000"/>
            </x14:dataBar>
          </x14:cfRule>
          <xm:sqref>E299:E308</xm:sqref>
        </x14:conditionalFormatting>
        <x14:conditionalFormatting xmlns:xm="http://schemas.microsoft.com/office/excel/2006/main">
          <x14:cfRule type="dataBar" id="{103B79CC-2D92-48C3-9D04-52C72F62BE13}">
            <x14:dataBar minLength="0" maxLength="100" gradient="0">
              <x14:cfvo type="autoMin"/>
              <x14:cfvo type="autoMax"/>
              <x14:negativeFillColor rgb="FFFF0000"/>
              <x14:axisColor rgb="FF000000"/>
            </x14:dataBar>
          </x14:cfRule>
          <xm:sqref>E313:E321</xm:sqref>
        </x14:conditionalFormatting>
        <x14:conditionalFormatting xmlns:xm="http://schemas.microsoft.com/office/excel/2006/main">
          <x14:cfRule type="dataBar" id="{09D0A1C2-2D12-4833-AF8D-45844FE55590}">
            <x14:dataBar minLength="0" maxLength="100" gradient="0">
              <x14:cfvo type="autoMin"/>
              <x14:cfvo type="autoMax"/>
              <x14:negativeFillColor rgb="FFFF0000"/>
              <x14:axisColor rgb="FF000000"/>
            </x14:dataBar>
          </x14:cfRule>
          <xm:sqref>E326:E334</xm:sqref>
        </x14:conditionalFormatting>
        <x14:conditionalFormatting xmlns:xm="http://schemas.microsoft.com/office/excel/2006/main">
          <x14:cfRule type="dataBar" id="{0419A902-BAE6-4D03-BE96-9B4A98F45B10}">
            <x14:dataBar minLength="0" maxLength="100" gradient="0">
              <x14:cfvo type="autoMin"/>
              <x14:cfvo type="autoMax"/>
              <x14:negativeFillColor rgb="FFFF0000"/>
              <x14:axisColor rgb="FF000000"/>
            </x14:dataBar>
          </x14:cfRule>
          <xm:sqref>E339:E345</xm:sqref>
        </x14:conditionalFormatting>
        <x14:conditionalFormatting xmlns:xm="http://schemas.microsoft.com/office/excel/2006/main">
          <x14:cfRule type="dataBar" id="{AB827027-B2EA-43AB-BF2F-B166E2416BA3}">
            <x14:dataBar minLength="0" maxLength="100" gradient="0">
              <x14:cfvo type="autoMin"/>
              <x14:cfvo type="autoMax"/>
              <x14:negativeFillColor rgb="FFFF0000"/>
              <x14:axisColor rgb="FF000000"/>
            </x14:dataBar>
          </x14:cfRule>
          <xm:sqref>E350:E355</xm:sqref>
        </x14:conditionalFormatting>
        <x14:conditionalFormatting xmlns:xm="http://schemas.microsoft.com/office/excel/2006/main">
          <x14:cfRule type="dataBar" id="{A2B4E986-84C3-435F-9C7A-29AA423BBD48}">
            <x14:dataBar minLength="0" maxLength="100" gradient="0">
              <x14:cfvo type="autoMin"/>
              <x14:cfvo type="autoMax"/>
              <x14:negativeFillColor rgb="FFFF0000"/>
              <x14:axisColor rgb="FF000000"/>
            </x14:dataBar>
          </x14:cfRule>
          <xm:sqref>E360:E368</xm:sqref>
        </x14:conditionalFormatting>
        <x14:conditionalFormatting xmlns:xm="http://schemas.microsoft.com/office/excel/2006/main">
          <x14:cfRule type="dataBar" id="{88788C3C-C13D-4212-8BD2-69A96020F931}">
            <x14:dataBar minLength="0" maxLength="100" gradient="0">
              <x14:cfvo type="autoMin"/>
              <x14:cfvo type="autoMax"/>
              <x14:negativeFillColor rgb="FFFF0000"/>
              <x14:axisColor rgb="FF000000"/>
            </x14:dataBar>
          </x14:cfRule>
          <xm:sqref>E373:E378 J373:J379</xm:sqref>
        </x14:conditionalFormatting>
        <x14:conditionalFormatting xmlns:xm="http://schemas.microsoft.com/office/excel/2006/main">
          <x14:cfRule type="dataBar" id="{9B3E7022-FCF4-4FFF-8AF1-2E18BFAF7517}">
            <x14:dataBar minLength="0" maxLength="100" gradient="0">
              <x14:cfvo type="autoMin"/>
              <x14:cfvo type="autoMax"/>
              <x14:negativeFillColor rgb="FFFF0000"/>
              <x14:axisColor rgb="FF000000"/>
            </x14:dataBar>
          </x14:cfRule>
          <xm:sqref>G247:G256</xm:sqref>
        </x14:conditionalFormatting>
        <x14:conditionalFormatting xmlns:xm="http://schemas.microsoft.com/office/excel/2006/main">
          <x14:cfRule type="dataBar" id="{9425F2FB-4616-4E14-BCF6-821AA6ABA4AC}">
            <x14:dataBar minLength="0" maxLength="100" gradient="0">
              <x14:cfvo type="autoMin"/>
              <x14:cfvo type="autoMax"/>
              <x14:negativeFillColor rgb="FFFF0000"/>
              <x14:axisColor rgb="FF000000"/>
            </x14:dataBar>
          </x14:cfRule>
          <xm:sqref>G260:G269</xm:sqref>
        </x14:conditionalFormatting>
        <x14:conditionalFormatting xmlns:xm="http://schemas.microsoft.com/office/excel/2006/main">
          <x14:cfRule type="dataBar" id="{CDF50FD0-45DD-4539-B1FE-762E4BE474F1}">
            <x14:dataBar minLength="0" maxLength="100" gradient="0">
              <x14:cfvo type="autoMin"/>
              <x14:cfvo type="autoMax"/>
              <x14:negativeFillColor rgb="FFFF0000"/>
              <x14:axisColor rgb="FF000000"/>
            </x14:dataBar>
          </x14:cfRule>
          <xm:sqref>G273:G282</xm:sqref>
        </x14:conditionalFormatting>
        <x14:conditionalFormatting xmlns:xm="http://schemas.microsoft.com/office/excel/2006/main">
          <x14:cfRule type="dataBar" id="{F4AE9676-B621-4FF4-9047-321A0A05AFB9}">
            <x14:dataBar minLength="0" maxLength="100" gradient="0">
              <x14:cfvo type="autoMin"/>
              <x14:cfvo type="autoMax"/>
              <x14:negativeFillColor rgb="FFFF0000"/>
              <x14:axisColor rgb="FF000000"/>
            </x14:dataBar>
          </x14:cfRule>
          <xm:sqref>G286:G295</xm:sqref>
        </x14:conditionalFormatting>
        <x14:conditionalFormatting xmlns:xm="http://schemas.microsoft.com/office/excel/2006/main">
          <x14:cfRule type="dataBar" id="{93EF7F7E-7DC6-4914-BA7E-854675B529AC}">
            <x14:dataBar minLength="0" maxLength="100" gradient="0">
              <x14:cfvo type="autoMin"/>
              <x14:cfvo type="autoMax"/>
              <x14:negativeFillColor rgb="FFFF0000"/>
              <x14:axisColor rgb="FF000000"/>
            </x14:dataBar>
          </x14:cfRule>
          <xm:sqref>G299:G308</xm:sqref>
        </x14:conditionalFormatting>
        <x14:conditionalFormatting xmlns:xm="http://schemas.microsoft.com/office/excel/2006/main">
          <x14:cfRule type="dataBar" id="{7AC90551-E079-4AEC-A4FC-DBC771278E45}">
            <x14:dataBar minLength="0" maxLength="100" gradient="0">
              <x14:cfvo type="autoMin"/>
              <x14:cfvo type="autoMax"/>
              <x14:negativeFillColor rgb="FFFF0000"/>
              <x14:axisColor rgb="FF000000"/>
            </x14:dataBar>
          </x14:cfRule>
          <xm:sqref>I247:I256</xm:sqref>
        </x14:conditionalFormatting>
        <x14:conditionalFormatting xmlns:xm="http://schemas.microsoft.com/office/excel/2006/main">
          <x14:cfRule type="dataBar" id="{36C90F9A-B459-412B-B83C-A3E5C64AFE83}">
            <x14:dataBar minLength="0" maxLength="100" gradient="0">
              <x14:cfvo type="autoMin"/>
              <x14:cfvo type="autoMax"/>
              <x14:negativeFillColor rgb="FFFF0000"/>
              <x14:axisColor rgb="FF000000"/>
            </x14:dataBar>
          </x14:cfRule>
          <xm:sqref>I260:I269</xm:sqref>
        </x14:conditionalFormatting>
        <x14:conditionalFormatting xmlns:xm="http://schemas.microsoft.com/office/excel/2006/main">
          <x14:cfRule type="dataBar" id="{833A50A0-0144-42DB-8186-A622B0F41D44}">
            <x14:dataBar minLength="0" maxLength="100" gradient="0">
              <x14:cfvo type="autoMin"/>
              <x14:cfvo type="autoMax"/>
              <x14:negativeFillColor rgb="FFFF0000"/>
              <x14:axisColor rgb="FF000000"/>
            </x14:dataBar>
          </x14:cfRule>
          <xm:sqref>I273:I282</xm:sqref>
        </x14:conditionalFormatting>
        <x14:conditionalFormatting xmlns:xm="http://schemas.microsoft.com/office/excel/2006/main">
          <x14:cfRule type="dataBar" id="{B82CD099-2E22-4F1F-9670-5880B0DD8ADD}">
            <x14:dataBar minLength="0" maxLength="100" gradient="0">
              <x14:cfvo type="autoMin"/>
              <x14:cfvo type="autoMax"/>
              <x14:negativeFillColor rgb="FFFF0000"/>
              <x14:axisColor rgb="FF000000"/>
            </x14:dataBar>
          </x14:cfRule>
          <xm:sqref>I286:I295</xm:sqref>
        </x14:conditionalFormatting>
        <x14:conditionalFormatting xmlns:xm="http://schemas.microsoft.com/office/excel/2006/main">
          <x14:cfRule type="dataBar" id="{7EF0128F-53A8-46F3-AFEF-1374358EDC75}">
            <x14:dataBar minLength="0" maxLength="100" gradient="0">
              <x14:cfvo type="autoMin"/>
              <x14:cfvo type="autoMax"/>
              <x14:negativeFillColor rgb="FFFF0000"/>
              <x14:axisColor rgb="FF000000"/>
            </x14:dataBar>
          </x14:cfRule>
          <xm:sqref>K247:K256</xm:sqref>
        </x14:conditionalFormatting>
        <x14:conditionalFormatting xmlns:xm="http://schemas.microsoft.com/office/excel/2006/main">
          <x14:cfRule type="dataBar" id="{CA16109F-31B4-47E3-BB59-36E7B964B268}">
            <x14:dataBar minLength="0" maxLength="100" gradient="0">
              <x14:cfvo type="autoMin"/>
              <x14:cfvo type="autoMax"/>
              <x14:negativeFillColor rgb="FFFF0000"/>
              <x14:axisColor rgb="FF000000"/>
            </x14:dataBar>
          </x14:cfRule>
          <xm:sqref>K260:K269</xm:sqref>
        </x14:conditionalFormatting>
        <x14:conditionalFormatting xmlns:xm="http://schemas.microsoft.com/office/excel/2006/main">
          <x14:cfRule type="dataBar" id="{75C182CC-10C2-4E34-93E7-060F06636BC6}">
            <x14:dataBar minLength="0" maxLength="100" gradient="0">
              <x14:cfvo type="autoMin"/>
              <x14:cfvo type="autoMax"/>
              <x14:negativeFillColor rgb="FFFF0000"/>
              <x14:axisColor rgb="FF000000"/>
            </x14:dataBar>
          </x14:cfRule>
          <xm:sqref>K273:K282</xm:sqref>
        </x14:conditionalFormatting>
        <x14:conditionalFormatting xmlns:xm="http://schemas.microsoft.com/office/excel/2006/main">
          <x14:cfRule type="dataBar" id="{5D47DC12-86AE-4CEA-BDF6-30223FF3A588}">
            <x14:dataBar minLength="0" maxLength="100" gradient="0">
              <x14:cfvo type="autoMin"/>
              <x14:cfvo type="autoMax"/>
              <x14:negativeFillColor rgb="FFFF0000"/>
              <x14:axisColor rgb="FF000000"/>
            </x14:dataBar>
          </x14:cfRule>
          <xm:sqref>K286:K295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202509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美由愛 里</dc:creator>
  <cp:lastModifiedBy>美由愛 里</cp:lastModifiedBy>
  <dcterms:created xsi:type="dcterms:W3CDTF">2026-05-01T07:10:30Z</dcterms:created>
  <dcterms:modified xsi:type="dcterms:W3CDTF">2026-05-01T07:10:38Z</dcterms:modified>
</cp:coreProperties>
</file>